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915" windowHeight="6345" activeTab="0"/>
  </bookViews>
  <sheets>
    <sheet name="List1" sheetId="1" r:id="rId1"/>
    <sheet name="British Council" sheetId="2" r:id="rId2"/>
  </sheets>
  <definedNames/>
  <calcPr fullCalcOnLoad="1"/>
</workbook>
</file>

<file path=xl/sharedStrings.xml><?xml version="1.0" encoding="utf-8"?>
<sst xmlns="http://schemas.openxmlformats.org/spreadsheetml/2006/main" count="605" uniqueCount="540">
  <si>
    <t>Afghanistan</t>
  </si>
  <si>
    <t>Algeria</t>
  </si>
  <si>
    <t>Antarctica</t>
  </si>
  <si>
    <t>Argentina</t>
  </si>
  <si>
    <t>Australia</t>
  </si>
  <si>
    <t>Austria</t>
  </si>
  <si>
    <t>Bangladesh</t>
  </si>
  <si>
    <t>Belgium</t>
  </si>
  <si>
    <t>Brazil</t>
  </si>
  <si>
    <t>Bulgaria</t>
  </si>
  <si>
    <t>Canada</t>
  </si>
  <si>
    <t>China</t>
  </si>
  <si>
    <t>Colombia</t>
  </si>
  <si>
    <t>Congo (brazzaville)</t>
  </si>
  <si>
    <t>Costa Rica</t>
  </si>
  <si>
    <t>Croatia</t>
  </si>
  <si>
    <t>Cyprus</t>
  </si>
  <si>
    <t>Czech Republic</t>
  </si>
  <si>
    <t>Denmark</t>
  </si>
  <si>
    <t>Ecuador</t>
  </si>
  <si>
    <t>Egypt</t>
  </si>
  <si>
    <t>Estonia</t>
  </si>
  <si>
    <t>Finland</t>
  </si>
  <si>
    <t>France</t>
  </si>
  <si>
    <t>Germany</t>
  </si>
  <si>
    <t>Gibraltar</t>
  </si>
  <si>
    <t>Greece</t>
  </si>
  <si>
    <t>Guernsey</t>
  </si>
  <si>
    <t>Hong Kong S.a.r.</t>
  </si>
  <si>
    <t>Hungary</t>
  </si>
  <si>
    <t>India</t>
  </si>
  <si>
    <t>Indonesia</t>
  </si>
  <si>
    <t>Iran</t>
  </si>
  <si>
    <t>Ireland</t>
  </si>
  <si>
    <t>Isle Of Man</t>
  </si>
  <si>
    <t>Israel</t>
  </si>
  <si>
    <t>Italy</t>
  </si>
  <si>
    <t>Japan</t>
  </si>
  <si>
    <t>Kenya</t>
  </si>
  <si>
    <t>Latvia</t>
  </si>
  <si>
    <t>Lithuania</t>
  </si>
  <si>
    <t>Luxembourg</t>
  </si>
  <si>
    <t>Madagascar</t>
  </si>
  <si>
    <t>Malaysia</t>
  </si>
  <si>
    <t>Malta</t>
  </si>
  <si>
    <t>Martinique</t>
  </si>
  <si>
    <t>Mauritius</t>
  </si>
  <si>
    <t>Mexico</t>
  </si>
  <si>
    <t>Morocco</t>
  </si>
  <si>
    <t>Mozambique</t>
  </si>
  <si>
    <t>Namibia</t>
  </si>
  <si>
    <t>Netherlands</t>
  </si>
  <si>
    <t>Norway</t>
  </si>
  <si>
    <t>Pakistan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</si>
  <si>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</si>
  <si>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</si>
  <si>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</si>
  <si>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</si>
  <si>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</si>
  <si>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</si>
  <si>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</si>
  <si>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</si>
  <si>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</si>
  <si>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Saudi Arabia</t>
  </si>
  <si>
    <t>Serbia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</si>
  <si>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</si>
  <si>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</si>
  <si>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</si>
  <si>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</si>
  <si>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</si>
  <si>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</si>
  <si>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</si>
  <si>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Suriname</t>
  </si>
  <si>
    <t>Sweden</t>
  </si>
  <si>
    <t>Switzerland</t>
  </si>
  <si>
    <t>Syria</t>
  </si>
  <si>
    <t>Tajikistan</t>
  </si>
  <si>
    <t>Thailand</t>
  </si>
  <si>
    <t>The Former Yugoslav Republic Of Macedonia</t>
  </si>
  <si>
    <t>Turkey</t>
  </si>
  <si>
    <t>Ukraine</t>
  </si>
  <si>
    <t>United Arab Emirates</t>
  </si>
  <si>
    <t>United Kingdom</t>
  </si>
  <si>
    <t>United Kingdom Sovereign Base Area</t>
  </si>
  <si>
    <t>United States</t>
  </si>
  <si>
    <t>Uruguay</t>
  </si>
  <si>
    <t>Venezuela</t>
  </si>
  <si>
    <t>Vietnam</t>
  </si>
  <si>
    <t>Zambia</t>
  </si>
  <si>
    <t>Country</t>
  </si>
  <si>
    <t>School</t>
  </si>
  <si>
    <t>Individual</t>
  </si>
  <si>
    <t>Club</t>
  </si>
  <si>
    <t>Other</t>
  </si>
  <si>
    <t>Reálné gymnázium města Prostějova</t>
  </si>
  <si>
    <t>Studentská 2, 79601 Prostějov</t>
  </si>
  <si>
    <t>http://www.rg.prostejov.cz</t>
  </si>
  <si>
    <t>Alena</t>
  </si>
  <si>
    <t>Adamová</t>
  </si>
  <si>
    <t>Jiří</t>
  </si>
  <si>
    <t>Stískal</t>
  </si>
  <si>
    <t>RealTeam</t>
  </si>
  <si>
    <t>http://www.rg.prostejov.cz/vtrans.html</t>
  </si>
  <si>
    <t>Střední průmyslová škola - Technikum Przemysłowe Karviná</t>
  </si>
  <si>
    <t xml:space="preserve"> Karviná - Hranice, Žižkova 1818, 733 01</t>
  </si>
  <si>
    <t>http://www.sps-karvina.cz/sps-cz/index.htm</t>
  </si>
  <si>
    <t>Alois</t>
  </si>
  <si>
    <t>Halouzka</t>
  </si>
  <si>
    <t>Robert</t>
  </si>
  <si>
    <t>Adámek</t>
  </si>
  <si>
    <t>Přemci</t>
  </si>
  <si>
    <t>http://www.sps-karvina.cz/fyzwebik/a_student_venus.html</t>
  </si>
  <si>
    <t>SPE Ronov pod Radhotěm</t>
  </si>
  <si>
    <t xml:space="preserve"> Ronov p. Radhotěm, kolní 1610</t>
  </si>
  <si>
    <t>http://www.spseroznov.cz</t>
  </si>
  <si>
    <t>Jana</t>
  </si>
  <si>
    <t>Janebová</t>
  </si>
  <si>
    <t>Martin</t>
  </si>
  <si>
    <t>Jakubec</t>
  </si>
  <si>
    <t>mail@scalpelexis.net</t>
  </si>
  <si>
    <t>vakuovka</t>
  </si>
  <si>
    <t>Gymnázium Strakonice</t>
  </si>
  <si>
    <t xml:space="preserve"> Máchova 174, Strakonice, 38601</t>
  </si>
  <si>
    <t>http://www.gymnazium-strakonice.cz</t>
  </si>
  <si>
    <t>Vojtěch</t>
  </si>
  <si>
    <t>Žíla</t>
  </si>
  <si>
    <t>zila@gymnazium-strakonice.cz</t>
  </si>
  <si>
    <t>Michal</t>
  </si>
  <si>
    <t>Pavelka</t>
  </si>
  <si>
    <t>mipa@sendme.cz</t>
  </si>
  <si>
    <t>G-Strakonice</t>
  </si>
  <si>
    <t>http://www.gymnazium-strakonice.cz/venuse</t>
  </si>
  <si>
    <t>Z Třebovska</t>
  </si>
  <si>
    <t xml:space="preserve"> 147  56203 Ústí nad orlicí</t>
  </si>
  <si>
    <t>http://e2504701.zstrebovska.ustino.indo.s.cz/default.htm</t>
  </si>
  <si>
    <t xml:space="preserve">Libue </t>
  </si>
  <si>
    <t>Lorencova</t>
  </si>
  <si>
    <t xml:space="preserve">Duan </t>
  </si>
  <si>
    <t>Legindi</t>
  </si>
  <si>
    <t>Dusan.legindi@seznam.cz</t>
  </si>
  <si>
    <t>Apolo 11</t>
  </si>
  <si>
    <t>http://e2504701.zstrebovska.ustino.indo.s.cz¨</t>
  </si>
  <si>
    <t>gymnazium</t>
  </si>
  <si>
    <t>Vysoke Myto</t>
  </si>
  <si>
    <t>http://www.gvmyto.cz</t>
  </si>
  <si>
    <t xml:space="preserve">Hana </t>
  </si>
  <si>
    <t>imkova</t>
  </si>
  <si>
    <t>simkova@gvmyto.cz</t>
  </si>
  <si>
    <t xml:space="preserve">těpán </t>
  </si>
  <si>
    <t>Řemínek</t>
  </si>
  <si>
    <t>s.reminek@seznam.cz</t>
  </si>
  <si>
    <t xml:space="preserve">VIP </t>
  </si>
  <si>
    <t>Gymnázuim Jaroslava Vrchlického Klatovy</t>
  </si>
  <si>
    <t>Národních mučedníků 347, Klatovy 33901</t>
  </si>
  <si>
    <t>http://www.klatovynet.cz/gymkt</t>
  </si>
  <si>
    <t>Miroslav</t>
  </si>
  <si>
    <t>Pano</t>
  </si>
  <si>
    <t>mpanos@gymkt.cz</t>
  </si>
  <si>
    <t>Tomá</t>
  </si>
  <si>
    <t>Jirotka</t>
  </si>
  <si>
    <t>jirotka@fyzika.net</t>
  </si>
  <si>
    <t>gymkt</t>
  </si>
  <si>
    <t>Gymnázium Kladno</t>
  </si>
  <si>
    <t>nám E. Benee 1573, Kladno</t>
  </si>
  <si>
    <t>http://www.gymnasiumkladno.cz</t>
  </si>
  <si>
    <t>Věra</t>
  </si>
  <si>
    <t>Scheirichová</t>
  </si>
  <si>
    <t>verasch@centrum.cz</t>
  </si>
  <si>
    <t>Jindřich</t>
  </si>
  <si>
    <t>Libovický</t>
  </si>
  <si>
    <t>jlibovicky@seznam.cz</t>
  </si>
  <si>
    <t>2JR</t>
  </si>
  <si>
    <t>http://www.gymnasiumkladno.cz/vt</t>
  </si>
  <si>
    <t>nám E. Beneše 1573, Kladno</t>
  </si>
  <si>
    <t>Gymnázium Uh. Hradiątě</t>
  </si>
  <si>
    <t>Velehradská 218 Uh. Hradiątě</t>
  </si>
  <si>
    <t>http://www.guh.cz</t>
  </si>
  <si>
    <t xml:space="preserve">Stanislav </t>
  </si>
  <si>
    <t>Ohera</t>
  </si>
  <si>
    <t>ohera@guh.cz</t>
  </si>
  <si>
    <t>Karol</t>
  </si>
  <si>
    <t>Rydlo</t>
  </si>
  <si>
    <t>krydlo@seznam.cz</t>
  </si>
  <si>
    <t>GUH Venus transit</t>
  </si>
  <si>
    <t>http://www.sweb.cz/venustrans</t>
  </si>
  <si>
    <t>Střední ąkola aplikované kybernetiky s.r.o.</t>
  </si>
  <si>
    <t>Hradecká 1151, Hradec Králové 500 03</t>
  </si>
  <si>
    <t>http://www.ssakhk.cz</t>
  </si>
  <si>
    <t>Čeněk</t>
  </si>
  <si>
    <t>Kodejąka</t>
  </si>
  <si>
    <t>kodejska@ssakhk.cz</t>
  </si>
  <si>
    <t>Petr</t>
  </si>
  <si>
    <t>Martinec</t>
  </si>
  <si>
    <t>martinec@ssakhk.cz</t>
  </si>
  <si>
    <t>CNX Venus</t>
  </si>
  <si>
    <t>http://www.ssakhk.cz/venuse</t>
  </si>
  <si>
    <t>První české gymnázium v Karlových Varech</t>
  </si>
  <si>
    <t>Národní 25 Karlovy Vary 36020</t>
  </si>
  <si>
    <t>http://www.gymkvary.cz</t>
  </si>
  <si>
    <t>Duąan</t>
  </si>
  <si>
    <t>Kondel</t>
  </si>
  <si>
    <t>kondel@gymkvary.cz</t>
  </si>
  <si>
    <t>Vladimír</t>
  </si>
  <si>
    <t>Hanzlík</t>
  </si>
  <si>
    <t>wladik@seznam.cz</t>
  </si>
  <si>
    <t>SG-1</t>
  </si>
  <si>
    <t>http://www.gemia.cz/transit/</t>
  </si>
  <si>
    <t>COP Hronov</t>
  </si>
  <si>
    <t>Hostovského 910, 54933 Hronov</t>
  </si>
  <si>
    <t>http://www.sosthronov.cz</t>
  </si>
  <si>
    <t>dr. Ing. Oto</t>
  </si>
  <si>
    <t>©tirand Csc.</t>
  </si>
  <si>
    <t>stirand@sosthronov.cz</t>
  </si>
  <si>
    <t>Lukáą</t>
  </si>
  <si>
    <t>Fridrich</t>
  </si>
  <si>
    <t>lwq@lwq.info</t>
  </si>
  <si>
    <t>http://vt-2004.sg-x.net</t>
  </si>
  <si>
    <t>Gymnázium J.A.Komenského</t>
  </si>
  <si>
    <t>Komenského 169,Uherský Brod</t>
  </si>
  <si>
    <t>http://www.gjak.cz</t>
  </si>
  <si>
    <t>Boľena</t>
  </si>
  <si>
    <t>Rytířová</t>
  </si>
  <si>
    <t>rytirova@gjak.cz</t>
  </si>
  <si>
    <t>Ivo</t>
  </si>
  <si>
    <t>Peterka</t>
  </si>
  <si>
    <t>peterka@gjak.cz</t>
  </si>
  <si>
    <t>JAKUB</t>
  </si>
  <si>
    <t>http://www.gjak.cz/jakub</t>
  </si>
  <si>
    <t>Gymnázium</t>
  </si>
  <si>
    <t>Čs. exilu 669, Ostrava-Poruba</t>
  </si>
  <si>
    <t>http://www.gym669ova.cz</t>
  </si>
  <si>
    <t>Vejpustková</t>
  </si>
  <si>
    <t>vejpustkova@gym669ova.cz</t>
  </si>
  <si>
    <t>©árka</t>
  </si>
  <si>
    <t>Bartoąíková</t>
  </si>
  <si>
    <t>sarka.bartosikova@seznam.cz</t>
  </si>
  <si>
    <t>http://www.gym669ova.cz/venuse</t>
  </si>
  <si>
    <t>SP©S a VO© Chrudim</t>
  </si>
  <si>
    <t>Čáslavská 973, 537 01 Chrudim</t>
  </si>
  <si>
    <t>http://www.spss-cr.cz</t>
  </si>
  <si>
    <t xml:space="preserve">Miroslava </t>
  </si>
  <si>
    <t>Jareąová</t>
  </si>
  <si>
    <t>jaresova@spss-cr.cz</t>
  </si>
  <si>
    <t>Veselá</t>
  </si>
  <si>
    <t>vesela.listicka@seznam.cz</t>
  </si>
  <si>
    <t>Jana Veselá</t>
  </si>
  <si>
    <t>Gymnázium T.G. Masaryka</t>
  </si>
  <si>
    <t>Studentská 640, 436 01 Litvínov</t>
  </si>
  <si>
    <t>http://www.gtgm.cz</t>
  </si>
  <si>
    <t>Bohumír</t>
  </si>
  <si>
    <t>©ípek</t>
  </si>
  <si>
    <t>sipek@gtgm.cz</t>
  </si>
  <si>
    <t>Martina</t>
  </si>
  <si>
    <t>Dočkalová</t>
  </si>
  <si>
    <t>mar.dock@seznam.cz</t>
  </si>
  <si>
    <t>©ípkovci</t>
  </si>
  <si>
    <t>http://www.gtgm.cz/vt2004</t>
  </si>
  <si>
    <t>Gymnázium Jiřího z Poděbrad</t>
  </si>
  <si>
    <t xml:space="preserve"> 290 01 Poděbrady, Studentská 166 </t>
  </si>
  <si>
    <t>http://www.gjp.cz</t>
  </si>
  <si>
    <t>Luboą</t>
  </si>
  <si>
    <t>Kovář</t>
  </si>
  <si>
    <t>Jan</t>
  </si>
  <si>
    <t>Smíąek</t>
  </si>
  <si>
    <t>dextr@eldar.cz</t>
  </si>
  <si>
    <t>GJP Poděbrady</t>
  </si>
  <si>
    <t>http://www.gjp.cz/venus</t>
  </si>
  <si>
    <t>Gymnazium Podborany</t>
  </si>
  <si>
    <t>Komenskeho 843</t>
  </si>
  <si>
    <t>http://www.gymnazium.podborany.cz/</t>
  </si>
  <si>
    <t>Marketa</t>
  </si>
  <si>
    <t>Wolfova</t>
  </si>
  <si>
    <t>profesor@gymnazium.podborany.cz</t>
  </si>
  <si>
    <t>Seifrt</t>
  </si>
  <si>
    <t>janseifrt@centrum.cz</t>
  </si>
  <si>
    <t>Septima</t>
  </si>
  <si>
    <t>http://www.gymnazium.podborany.cz/venuse/index.htm</t>
  </si>
  <si>
    <t>Gymnázium Kadaň</t>
  </si>
  <si>
    <t>5. května 620 432 01, Kadaň</t>
  </si>
  <si>
    <t>http://www.gymnazium-kadan.cz/</t>
  </si>
  <si>
    <t>Losenický</t>
  </si>
  <si>
    <t>losenickyj@ktkadan.cz</t>
  </si>
  <si>
    <t>Lenčo</t>
  </si>
  <si>
    <t>jan@lenco.cz</t>
  </si>
  <si>
    <t>In Sole Visa</t>
  </si>
  <si>
    <t>http://projekty.gymnazium-kadan.cz/venustransit</t>
  </si>
  <si>
    <t>Jiráskovo gymnázium v Náchodě</t>
  </si>
  <si>
    <t>Řezníčkova 451, Náchod, 547 44</t>
  </si>
  <si>
    <t>http://www.gymnachod.cz</t>
  </si>
  <si>
    <t>Zdeněk</t>
  </si>
  <si>
    <t>Polák</t>
  </si>
  <si>
    <t>polak@gymnachod.cz</t>
  </si>
  <si>
    <t>petr.polak.nachod@centrum.cz</t>
  </si>
  <si>
    <t>gymnachod</t>
  </si>
  <si>
    <t>http://fyzika.gymnachod.cz/venus</t>
  </si>
  <si>
    <t>Gymnázium Plasy</t>
  </si>
  <si>
    <t>Stará cesta 363, 331 01 Plasy</t>
  </si>
  <si>
    <t>http://www.g-plasy.cz</t>
  </si>
  <si>
    <t>Motis</t>
  </si>
  <si>
    <t>motis@g-plasy.cz</t>
  </si>
  <si>
    <t>©iroký</t>
  </si>
  <si>
    <t>majks@volny.cz</t>
  </si>
  <si>
    <t>Plasy</t>
  </si>
  <si>
    <t>http://www.g-plasy.cz/VT2004/index.html</t>
  </si>
  <si>
    <t>SP©E</t>
  </si>
  <si>
    <t>Kounicova 16</t>
  </si>
  <si>
    <t>http://www.spsebr.cz</t>
  </si>
  <si>
    <t>Jarek</t>
  </si>
  <si>
    <t>Baąus</t>
  </si>
  <si>
    <t>profesor</t>
  </si>
  <si>
    <t>Votápek</t>
  </si>
  <si>
    <t>SP©E_TEAM_34</t>
  </si>
  <si>
    <t>http://venus-2004.wz.cz</t>
  </si>
  <si>
    <t>Gymnázium Lovosice</t>
  </si>
  <si>
    <t>Sady Pionýrů 600/6 Lovosice 41002</t>
  </si>
  <si>
    <t>http://www.gymlovo.cz</t>
  </si>
  <si>
    <t>Jaroslav</t>
  </si>
  <si>
    <t>Týnek</t>
  </si>
  <si>
    <t>tynekj@gymlovo.cz</t>
  </si>
  <si>
    <t>©těpán</t>
  </si>
  <si>
    <t>Růľička</t>
  </si>
  <si>
    <t>ruzickas@gymlovo.cz</t>
  </si>
  <si>
    <t>Team</t>
  </si>
  <si>
    <t>http://vt-2004.wz.cz/</t>
  </si>
  <si>
    <t>Svitavská 16</t>
  </si>
  <si>
    <t>http://www.gmt.cz</t>
  </si>
  <si>
    <t>Irena</t>
  </si>
  <si>
    <t>©taffová</t>
  </si>
  <si>
    <t>i.staffova@gmt.cz</t>
  </si>
  <si>
    <t>Říha</t>
  </si>
  <si>
    <t>jirriha@seznam.cz</t>
  </si>
  <si>
    <t>Venuse</t>
  </si>
  <si>
    <t>http://www.gmt.cz/venuse/index.htm</t>
  </si>
  <si>
    <t>Masarykovo gymnázium Vsetín</t>
  </si>
  <si>
    <t>Tyrąova 1069, Vsetín 755 01</t>
  </si>
  <si>
    <t>http://www.inext.cz/mgv</t>
  </si>
  <si>
    <t>RNDr. Jiří</t>
  </si>
  <si>
    <t>Kincl</t>
  </si>
  <si>
    <t>kinclj@seznam.cz</t>
  </si>
  <si>
    <t>Emanuel</t>
  </si>
  <si>
    <t>Buzek</t>
  </si>
  <si>
    <t>emanb@centrum.cz</t>
  </si>
  <si>
    <t>MGV Team</t>
  </si>
  <si>
    <t>http://www.inext.cz/mgv/vt2004</t>
  </si>
  <si>
    <t>Osmileté gymnázium Buďánka, o.p.s.</t>
  </si>
  <si>
    <t>Holečkova 31a, 150 00 Praha 5</t>
  </si>
  <si>
    <t>http://www.budanka.cz</t>
  </si>
  <si>
    <t>©mídová</t>
  </si>
  <si>
    <t>smidova@budanka.cz</t>
  </si>
  <si>
    <t>Filip</t>
  </si>
  <si>
    <t>Líbal</t>
  </si>
  <si>
    <t>filip@libal.net</t>
  </si>
  <si>
    <t>Buďánka</t>
  </si>
  <si>
    <t>http://www.budanka.cz/venuse2004</t>
  </si>
  <si>
    <t>Gymnázium Josefa Jungmanna</t>
  </si>
  <si>
    <t>Svojsíkova 1, Litoměřice 412 01</t>
  </si>
  <si>
    <t>http://www.gjj.cz</t>
  </si>
  <si>
    <t>Miloą</t>
  </si>
  <si>
    <t>Husák</t>
  </si>
  <si>
    <t>husak.gjj@seznam.cz</t>
  </si>
  <si>
    <t>Zdvořák</t>
  </si>
  <si>
    <t>zdvorak.m@tiscali.cz</t>
  </si>
  <si>
    <t>Isidis</t>
  </si>
  <si>
    <t>http://www.gjj.cz/venus/</t>
  </si>
  <si>
    <t>Gymnázium Otokara Březiny Telč</t>
  </si>
  <si>
    <t>Hradecká 235, 588 56 Telč</t>
  </si>
  <si>
    <t>http://www.gymntelc.ctn.cz</t>
  </si>
  <si>
    <t>Bohumil</t>
  </si>
  <si>
    <t>Nosek</t>
  </si>
  <si>
    <t>nosek@gymntelc.sky.cz</t>
  </si>
  <si>
    <t>Vejmelka</t>
  </si>
  <si>
    <t>Martin.Vejmelka@seznam.cz</t>
  </si>
  <si>
    <t>GOB-observation</t>
  </si>
  <si>
    <t>http://www.gymntelc.ctn.cz/venus_transit/GOB_VT_2004/index.html</t>
  </si>
  <si>
    <t>Gymnázium Komenského</t>
  </si>
  <si>
    <t>Komenského 2, Havířov, 736 01</t>
  </si>
  <si>
    <t>http://www.gkh.cz</t>
  </si>
  <si>
    <t>Alexandra</t>
  </si>
  <si>
    <t>Holouąková</t>
  </si>
  <si>
    <t>holouskova@gkh.cz</t>
  </si>
  <si>
    <t>Návrat</t>
  </si>
  <si>
    <t>vaiwa@post.cz</t>
  </si>
  <si>
    <t>Amos</t>
  </si>
  <si>
    <t>http://www.gkh.cz/venus/projectcz.htm</t>
  </si>
  <si>
    <t>Gymnázium Mnichovo Hradiątě</t>
  </si>
  <si>
    <t>Mnichovo Hradiątě, Studentská 896</t>
  </si>
  <si>
    <t>http://www.mujweb.cz/Skolstvi/GymMH</t>
  </si>
  <si>
    <t>Pavel</t>
  </si>
  <si>
    <t>Klouda</t>
  </si>
  <si>
    <t>silvrklaud@post.cz</t>
  </si>
  <si>
    <t>Vít</t>
  </si>
  <si>
    <t>Dittrich</t>
  </si>
  <si>
    <t>Vítek &amp; spol.</t>
  </si>
  <si>
    <t>http://venus2004.wz.cz</t>
  </si>
  <si>
    <t>Gymnázium Brno</t>
  </si>
  <si>
    <t>tř. Kpt. Jaroąe 14</t>
  </si>
  <si>
    <t>http://www.jaroska.cz</t>
  </si>
  <si>
    <t>Ludmila</t>
  </si>
  <si>
    <t>Nezhybová, RNDr.</t>
  </si>
  <si>
    <t>nezhybova@jaroska.cz</t>
  </si>
  <si>
    <t>©arbort</t>
  </si>
  <si>
    <t>Jaroąka</t>
  </si>
  <si>
    <t>http://www.jaroska.cz/ruzne/VT2004/</t>
  </si>
  <si>
    <t xml:space="preserve">Gymnázium P. Kříľkovského s uměleckou profilací </t>
  </si>
  <si>
    <t>Kristenova 27, Brno</t>
  </si>
  <si>
    <t>http://www.gymum.cz</t>
  </si>
  <si>
    <t>Jindra</t>
  </si>
  <si>
    <t>Zdraľil</t>
  </si>
  <si>
    <t>jindra.zdraza@worldonline.cz</t>
  </si>
  <si>
    <t>Dvořák</t>
  </si>
  <si>
    <t>umělci</t>
  </si>
  <si>
    <t>http://www.gymum.cz/venuse</t>
  </si>
  <si>
    <t>Purkyňovo gymnázium Stráľnice</t>
  </si>
  <si>
    <t>Masarykova 379,Stráľnice,696 62</t>
  </si>
  <si>
    <t>http://www.gys.cz/</t>
  </si>
  <si>
    <t>Lenka</t>
  </si>
  <si>
    <t>Macháčková</t>
  </si>
  <si>
    <t>machacko@gys.cz</t>
  </si>
  <si>
    <t xml:space="preserve">Ondřej </t>
  </si>
  <si>
    <t>Morkus</t>
  </si>
  <si>
    <t>ondrej.morkus@seznam.cz</t>
  </si>
  <si>
    <t>LATY</t>
  </si>
  <si>
    <t>Gymnázium Vysoké Mýto</t>
  </si>
  <si>
    <t>nám. Vaňorného 163, 56601 Vys. Mýto</t>
  </si>
  <si>
    <t>http://www.gvmyto.cz/</t>
  </si>
  <si>
    <t>Morávek</t>
  </si>
  <si>
    <t>moravek@gvmyto.cz</t>
  </si>
  <si>
    <t>kvarta</t>
  </si>
  <si>
    <t>http://www.gvmyto.cz/zak/vt2004/index.html</t>
  </si>
  <si>
    <t>Gymnázium, Praha 8, Ústavní 400</t>
  </si>
  <si>
    <t>Ústavní 400, 181 00 Praha 8</t>
  </si>
  <si>
    <t>http://www.ggg.cz</t>
  </si>
  <si>
    <t>Julius</t>
  </si>
  <si>
    <t>Kolín</t>
  </si>
  <si>
    <t>Staąa</t>
  </si>
  <si>
    <t>GGG</t>
  </si>
  <si>
    <t>Biskupské gymnázium</t>
  </si>
  <si>
    <t>U Klafárku 1, ®ďár nad Sázavou</t>
  </si>
  <si>
    <t>http://www.bigyzr.cz</t>
  </si>
  <si>
    <t>Jitka</t>
  </si>
  <si>
    <t>Stráská</t>
  </si>
  <si>
    <t>Jakub</t>
  </si>
  <si>
    <t>Procházka</t>
  </si>
  <si>
    <t>Černá Venuąe</t>
  </si>
  <si>
    <t>http://www.bigyzr.cz/Venuąe/index.htm</t>
  </si>
  <si>
    <t>Střední průmyslová ąkola - Technikum Przemysłowe Karviná</t>
  </si>
  <si>
    <t>Karviná - Hranice, ®iľkova 1818</t>
  </si>
  <si>
    <t>http://www.sps-karvina.cz/www/index.htm</t>
  </si>
  <si>
    <t>adamek.r@volny.cz</t>
  </si>
  <si>
    <t>Kondziolka</t>
  </si>
  <si>
    <t>KondziolkaJan@seznam.cz</t>
  </si>
  <si>
    <t>http://www.sps-karvina.cz/fyzwebik/a_student_venus_res.html</t>
  </si>
  <si>
    <t>Sportovní gymnázium a Gymnázium Kladno</t>
  </si>
  <si>
    <t>Plzeňská 3103, Kladno 272 01</t>
  </si>
  <si>
    <t>http://www.sgagy.cz</t>
  </si>
  <si>
    <t>©těpánka</t>
  </si>
  <si>
    <t>Jiroąová</t>
  </si>
  <si>
    <t>jf2243@centrum.cz</t>
  </si>
  <si>
    <t xml:space="preserve">Lukáą </t>
  </si>
  <si>
    <t>Mach</t>
  </si>
  <si>
    <t>lmach@email.cz</t>
  </si>
  <si>
    <t>SGAGY</t>
  </si>
  <si>
    <t>http://www.sgagy.cz/venus/</t>
  </si>
  <si>
    <t>VO© a SP©</t>
  </si>
  <si>
    <t>Studentská 1</t>
  </si>
  <si>
    <t>http://www.spszr.cz</t>
  </si>
  <si>
    <t>Josef</t>
  </si>
  <si>
    <t>Příhoda</t>
  </si>
  <si>
    <t>prihoda@spszr.cz</t>
  </si>
  <si>
    <t>Petra</t>
  </si>
  <si>
    <t>Suková</t>
  </si>
  <si>
    <t>sukova@spszr.cz</t>
  </si>
  <si>
    <t>Třída 2.E</t>
  </si>
  <si>
    <t>Gymnázium Olomouc-Hejčín</t>
  </si>
  <si>
    <t>Tomkova 45, 779 00 Olomouc</t>
  </si>
  <si>
    <t>http://www.gytool.cz/</t>
  </si>
  <si>
    <t>Kvapil</t>
  </si>
  <si>
    <t>kvapil@gytool.cz</t>
  </si>
  <si>
    <t>Dobromila</t>
  </si>
  <si>
    <t>Mrázková</t>
  </si>
  <si>
    <t>mrazkovad@gytool.cz</t>
  </si>
  <si>
    <t>Venus Transit Olomouc-Hejčín</t>
  </si>
  <si>
    <t>http://venuse.gytool.cz/</t>
  </si>
  <si>
    <t>Gymnázium J.G.Jarkovského</t>
  </si>
  <si>
    <t>Truhlářská 22, Praha 1, 11000</t>
  </si>
  <si>
    <t>http://www.truhla.cz</t>
  </si>
  <si>
    <t>Eva</t>
  </si>
  <si>
    <t>Řehořková</t>
  </si>
  <si>
    <t>eva_rehorkova@hotmail.com</t>
  </si>
  <si>
    <t>Kulich</t>
  </si>
  <si>
    <t>martin@binter.cz</t>
  </si>
  <si>
    <t>ALFAAOMEGA</t>
  </si>
  <si>
    <t>http://www.truhla.cz\ALFAAOMEGA</t>
  </si>
  <si>
    <t xml:space="preserve">Ivana </t>
  </si>
  <si>
    <t>Kuntová</t>
  </si>
  <si>
    <t>ivku@email.cz</t>
  </si>
  <si>
    <t xml:space="preserve">Markéta </t>
  </si>
  <si>
    <t>Budková</t>
  </si>
  <si>
    <t>Caustic@centrum.cz</t>
  </si>
  <si>
    <t>BUCHAR</t>
  </si>
  <si>
    <t>http://www.truhla.cz\BUCHAR</t>
  </si>
  <si>
    <t>Gymnázium a SPg© Znojmo</t>
  </si>
  <si>
    <t>Pontassievská 3</t>
  </si>
  <si>
    <t>http://www.gymspgs.cz</t>
  </si>
  <si>
    <t>Gretzová</t>
  </si>
  <si>
    <t>Kuchařík</t>
  </si>
  <si>
    <t>petr.kucharik@seznam.cz</t>
  </si>
  <si>
    <t>Supernova</t>
  </si>
  <si>
    <t>http://www.gymspgs.cz/venus</t>
  </si>
  <si>
    <t>http://www.truhla.cz/alfaaomega</t>
  </si>
  <si>
    <t>Gymnázium Brno-Komín</t>
  </si>
  <si>
    <t>Pastviny 70  624 00 Brno</t>
  </si>
  <si>
    <t>http://www.gymkomin.cz</t>
  </si>
  <si>
    <t xml:space="preserve">Eva </t>
  </si>
  <si>
    <t>Bochníčková</t>
  </si>
  <si>
    <t>bochnickova@gymkomin.cz &lt;bochnickova@gymkomin.cz</t>
  </si>
  <si>
    <t>Antonio</t>
  </si>
  <si>
    <t>Bergamasco</t>
  </si>
  <si>
    <t>antonio@tiscali.cz</t>
  </si>
  <si>
    <t>Venus Band Komín</t>
  </si>
  <si>
    <t>http://www.gymkomin.cz/venuse/</t>
  </si>
  <si>
    <t>Gymnázium Čelákovice</t>
  </si>
  <si>
    <t>J. A. Komenského 414, 25088 Čelákovice</t>
  </si>
  <si>
    <t>http://www.gymnacel.cz</t>
  </si>
  <si>
    <t>Kocourek</t>
  </si>
  <si>
    <t>Wieser</t>
  </si>
  <si>
    <t>zumpl@hotmail.cz</t>
  </si>
  <si>
    <t>Ruddles</t>
  </si>
  <si>
    <t>http://www.gymnacel.cz/Venuse</t>
  </si>
  <si>
    <t>SPSD MASNA</t>
  </si>
  <si>
    <t>VO© a SP©D, Praha 1, Masná 18</t>
  </si>
  <si>
    <t>http://www.spsdmasna.cz</t>
  </si>
  <si>
    <t>Hana</t>
  </si>
  <si>
    <t>Hofmanova</t>
  </si>
  <si>
    <t>info@spsdmasna.cz</t>
  </si>
  <si>
    <t>Popilka</t>
  </si>
  <si>
    <t>martin@popilka.cz</t>
  </si>
  <si>
    <t>http://www.popilka.cz/vt</t>
  </si>
  <si>
    <t>conversion</t>
  </si>
  <si>
    <t>No of inhabitants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</si>
</sst>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E1" sqref="E1"/>
    </sheetView>
  </sheetViews>
  <sheetFormatPr defaultColWidth="9.140625" defaultRowHeight="12.75" customHeight="1"/>
  <cols>
    <col min="1" max="2" width="23.28125" style="0" customWidth="1"/>
    <col min="4" max="4" width="11.57421875" style="0" bestFit="1" customWidth="1"/>
    <col min="5" max="5" width="14.28125" style="0" customWidth="1"/>
  </cols>
  <sheetData>
    <row r="1" spans="1:7" ht="12.75" customHeight="1">
      <c r="A1" s="1" t="s">
        <v>89</v>
      </c>
      <c r="B1" s="1" t="s">
        <v>539</v>
      </c>
      <c r="C1" s="1" t="s">
        <v>90</v>
      </c>
      <c r="D1" s="1" t="s">
        <v>538</v>
      </c>
      <c r="E1" s="1" t="s">
        <v>91</v>
      </c>
      <c r="F1" s="1" t="s">
        <v>92</v>
      </c>
      <c r="G1" s="1" t="s">
        <v>93</v>
      </c>
    </row>
    <row r="2" spans="1:7" ht="12.75" customHeight="1">
      <c r="A2" s="1" t="s">
        <v>9</v>
      </c>
      <c r="B2" s="1">
        <v>7707000</v>
      </c>
      <c r="C2" s="1">
        <v>118</v>
      </c>
      <c r="D2" s="1">
        <f>10000000*C2/B2</f>
        <v>153.10756455170625</v>
      </c>
      <c r="E2" s="1">
        <v>15</v>
      </c>
      <c r="F2" s="1">
        <v>73</v>
      </c>
      <c r="G2" s="1">
        <v>18</v>
      </c>
    </row>
    <row r="3" spans="1:7" ht="12.75" customHeight="1">
      <c r="A3" s="1" t="s">
        <v>17</v>
      </c>
      <c r="B3" s="1">
        <v>10264000</v>
      </c>
      <c r="C3" s="1">
        <v>117</v>
      </c>
      <c r="D3" s="1">
        <f aca="true" t="shared" si="0" ref="D3:D61">10000000*C3/B3</f>
        <v>113.99064692127826</v>
      </c>
      <c r="E3" s="1">
        <v>86</v>
      </c>
      <c r="F3" s="1">
        <v>32</v>
      </c>
      <c r="G3" s="1">
        <v>26</v>
      </c>
    </row>
    <row r="4" spans="1:7" ht="12.75" customHeight="1">
      <c r="A4" s="1" t="s">
        <v>23</v>
      </c>
      <c r="B4" s="1">
        <v>59551000</v>
      </c>
      <c r="C4" s="1">
        <v>101</v>
      </c>
      <c r="D4" s="1">
        <f t="shared" si="0"/>
        <v>16.96025255663213</v>
      </c>
      <c r="E4" s="1">
        <v>128</v>
      </c>
      <c r="F4" s="1">
        <v>54</v>
      </c>
      <c r="G4" s="1">
        <v>36</v>
      </c>
    </row>
    <row r="5" spans="1:7" ht="12.75" customHeight="1">
      <c r="A5" s="1" t="s">
        <v>56</v>
      </c>
      <c r="B5" s="1">
        <v>38634000</v>
      </c>
      <c r="C5" s="1">
        <v>85</v>
      </c>
      <c r="D5" s="1">
        <f t="shared" si="0"/>
        <v>22.00134596469431</v>
      </c>
      <c r="E5" s="1">
        <v>136</v>
      </c>
      <c r="F5" s="1">
        <v>36</v>
      </c>
      <c r="G5" s="1">
        <v>35</v>
      </c>
    </row>
    <row r="6" spans="1:7" ht="12.75" customHeight="1">
      <c r="A6" s="1" t="s">
        <v>65</v>
      </c>
      <c r="B6" s="1">
        <v>5415000</v>
      </c>
      <c r="C6" s="1">
        <v>85</v>
      </c>
      <c r="D6" s="1">
        <f t="shared" si="0"/>
        <v>156.97137580794092</v>
      </c>
      <c r="E6" s="1">
        <v>45</v>
      </c>
      <c r="F6" s="1">
        <v>19</v>
      </c>
      <c r="G6" s="1">
        <v>30</v>
      </c>
    </row>
    <row r="7" spans="1:7" ht="12.75" customHeight="1">
      <c r="A7" s="1" t="s">
        <v>24</v>
      </c>
      <c r="B7" s="1">
        <v>83030000</v>
      </c>
      <c r="C7" s="1">
        <v>66</v>
      </c>
      <c r="D7" s="1">
        <f t="shared" si="0"/>
        <v>7.948934120197519</v>
      </c>
      <c r="E7" s="1">
        <v>76</v>
      </c>
      <c r="F7" s="1">
        <v>14</v>
      </c>
      <c r="G7" s="1">
        <v>13</v>
      </c>
    </row>
    <row r="8" spans="1:7" ht="12.75" customHeight="1">
      <c r="A8" s="1" t="s">
        <v>70</v>
      </c>
      <c r="B8" s="1">
        <v>40038000</v>
      </c>
      <c r="C8" s="1">
        <v>61</v>
      </c>
      <c r="D8" s="1">
        <f t="shared" si="0"/>
        <v>15.23552625006244</v>
      </c>
      <c r="E8" s="1">
        <v>74</v>
      </c>
      <c r="F8" s="1">
        <v>34</v>
      </c>
      <c r="G8" s="1">
        <v>18</v>
      </c>
    </row>
    <row r="9" spans="1:7" ht="12.75" customHeight="1">
      <c r="A9" s="1" t="s">
        <v>26</v>
      </c>
      <c r="B9" s="1">
        <v>10624000</v>
      </c>
      <c r="C9" s="1">
        <v>53</v>
      </c>
      <c r="D9" s="1">
        <f t="shared" si="0"/>
        <v>49.88704819277108</v>
      </c>
      <c r="E9" s="1">
        <v>21</v>
      </c>
      <c r="F9" s="1">
        <v>11</v>
      </c>
      <c r="G9" s="1">
        <v>10</v>
      </c>
    </row>
    <row r="10" spans="1:7" ht="12.75" customHeight="1">
      <c r="A10" s="1" t="s">
        <v>77</v>
      </c>
      <c r="B10" s="1">
        <v>61798000</v>
      </c>
      <c r="C10" s="1">
        <v>41</v>
      </c>
      <c r="D10" s="1">
        <f t="shared" si="0"/>
        <v>6.634518916469789</v>
      </c>
      <c r="E10" s="1">
        <v>5</v>
      </c>
      <c r="F10" s="1">
        <v>1</v>
      </c>
      <c r="G10" s="1">
        <v>2</v>
      </c>
    </row>
    <row r="11" spans="1:7" ht="12.75" customHeight="1">
      <c r="A11" s="1" t="s">
        <v>82</v>
      </c>
      <c r="B11" s="1">
        <v>60094000</v>
      </c>
      <c r="C11" s="1">
        <v>40</v>
      </c>
      <c r="D11" s="1">
        <f t="shared" si="0"/>
        <v>6.656238559589975</v>
      </c>
      <c r="E11" s="1">
        <v>68</v>
      </c>
      <c r="F11" s="1">
        <v>20</v>
      </c>
      <c r="G11" s="1">
        <v>37</v>
      </c>
    </row>
    <row r="12" spans="1:7" ht="12.75" customHeight="1">
      <c r="A12" s="1" t="s">
        <v>66</v>
      </c>
      <c r="B12" s="1">
        <v>1930000</v>
      </c>
      <c r="C12" s="1">
        <v>39</v>
      </c>
      <c r="D12" s="1">
        <f t="shared" si="0"/>
        <v>202.07253886010363</v>
      </c>
      <c r="E12" s="1">
        <v>12</v>
      </c>
      <c r="F12" s="1">
        <v>4</v>
      </c>
      <c r="G12" s="1">
        <v>2</v>
      </c>
    </row>
    <row r="13" spans="1:7" ht="12.75" customHeight="1">
      <c r="A13" s="1" t="s">
        <v>57</v>
      </c>
      <c r="B13" s="1">
        <v>10066000</v>
      </c>
      <c r="C13" s="1">
        <v>28</v>
      </c>
      <c r="D13" s="1">
        <f t="shared" si="0"/>
        <v>27.816411682892905</v>
      </c>
      <c r="E13" s="1">
        <v>31</v>
      </c>
      <c r="F13" s="1">
        <v>11</v>
      </c>
      <c r="G13" s="1">
        <v>23</v>
      </c>
    </row>
    <row r="14" spans="1:7" ht="12.75" customHeight="1">
      <c r="A14" s="1" t="s">
        <v>36</v>
      </c>
      <c r="B14" s="1">
        <v>57680000</v>
      </c>
      <c r="C14" s="1">
        <v>14</v>
      </c>
      <c r="D14" s="1">
        <f t="shared" si="0"/>
        <v>2.4271844660194173</v>
      </c>
      <c r="E14" s="1">
        <v>32</v>
      </c>
      <c r="F14" s="1">
        <v>15</v>
      </c>
      <c r="G14" s="1">
        <v>10</v>
      </c>
    </row>
    <row r="15" spans="1:7" ht="12.75" customHeight="1">
      <c r="A15" s="1" t="s">
        <v>15</v>
      </c>
      <c r="B15" s="1">
        <v>4334000</v>
      </c>
      <c r="C15" s="1">
        <v>10</v>
      </c>
      <c r="D15" s="1">
        <f t="shared" si="0"/>
        <v>23.073373327180434</v>
      </c>
      <c r="E15" s="1">
        <v>3</v>
      </c>
      <c r="F15" s="1">
        <v>11</v>
      </c>
      <c r="G15" s="1"/>
    </row>
    <row r="16" spans="1:7" ht="12.75" customHeight="1">
      <c r="A16" s="1" t="s">
        <v>30</v>
      </c>
      <c r="B16" s="1">
        <v>1029991000</v>
      </c>
      <c r="C16" s="1">
        <v>9</v>
      </c>
      <c r="D16" s="1">
        <f t="shared" si="0"/>
        <v>0.08737940428605687</v>
      </c>
      <c r="E16" s="1">
        <v>16</v>
      </c>
      <c r="F16" s="1">
        <v>17</v>
      </c>
      <c r="G16" s="1">
        <v>5</v>
      </c>
    </row>
    <row r="17" spans="1:7" ht="12.75" customHeight="1">
      <c r="A17" s="1" t="s">
        <v>41</v>
      </c>
      <c r="B17" s="1">
        <v>443000</v>
      </c>
      <c r="C17" s="1">
        <v>8</v>
      </c>
      <c r="D17" s="1">
        <f t="shared" si="0"/>
        <v>180.58690744920995</v>
      </c>
      <c r="E17" s="1"/>
      <c r="F17" s="1">
        <v>2</v>
      </c>
      <c r="G17" s="1"/>
    </row>
    <row r="18" spans="1:7" ht="12.75" customHeight="1">
      <c r="A18" s="1" t="s">
        <v>29</v>
      </c>
      <c r="B18" s="1">
        <v>10106000</v>
      </c>
      <c r="C18" s="1">
        <v>7</v>
      </c>
      <c r="D18" s="1">
        <f t="shared" si="0"/>
        <v>6.9265782703344545</v>
      </c>
      <c r="E18" s="1">
        <v>13</v>
      </c>
      <c r="F18" s="1">
        <v>3</v>
      </c>
      <c r="G18" s="1">
        <v>3</v>
      </c>
    </row>
    <row r="19" spans="1:7" ht="12.75" customHeight="1">
      <c r="A19" s="1" t="s">
        <v>3</v>
      </c>
      <c r="B19" s="1">
        <v>37385000</v>
      </c>
      <c r="C19" s="1">
        <v>6</v>
      </c>
      <c r="D19" s="1">
        <f t="shared" si="0"/>
        <v>1.604921760064197</v>
      </c>
      <c r="E19" s="1"/>
      <c r="F19" s="1"/>
      <c r="G19" s="1"/>
    </row>
    <row r="20" spans="1:7" ht="12.75" customHeight="1">
      <c r="A20" s="1" t="s">
        <v>7</v>
      </c>
      <c r="B20" s="1">
        <v>10259000</v>
      </c>
      <c r="C20" s="1">
        <v>6</v>
      </c>
      <c r="D20" s="1">
        <f t="shared" si="0"/>
        <v>5.8485232478799105</v>
      </c>
      <c r="E20" s="1">
        <v>32</v>
      </c>
      <c r="F20" s="1">
        <v>14</v>
      </c>
      <c r="G20" s="1">
        <v>1</v>
      </c>
    </row>
    <row r="21" spans="1:7" ht="12.75" customHeight="1">
      <c r="A21" s="1" t="s">
        <v>18</v>
      </c>
      <c r="B21" s="1">
        <v>5353000</v>
      </c>
      <c r="C21" s="1">
        <v>6</v>
      </c>
      <c r="D21" s="1">
        <f t="shared" si="0"/>
        <v>11.208668036614982</v>
      </c>
      <c r="E21" s="1">
        <v>15</v>
      </c>
      <c r="F21" s="1"/>
      <c r="G21" s="1">
        <v>6</v>
      </c>
    </row>
    <row r="22" spans="1:7" ht="12.75" customHeight="1">
      <c r="A22" s="1" t="s">
        <v>11</v>
      </c>
      <c r="B22" s="1">
        <v>1273111000</v>
      </c>
      <c r="C22" s="1">
        <v>6</v>
      </c>
      <c r="D22" s="1">
        <f t="shared" si="0"/>
        <v>0.0471286478555287</v>
      </c>
      <c r="E22" s="1"/>
      <c r="F22" s="1">
        <v>1</v>
      </c>
      <c r="G22" s="1"/>
    </row>
    <row r="23" spans="1:7" ht="12.75" customHeight="1">
      <c r="A23" s="1" t="s">
        <v>51</v>
      </c>
      <c r="B23" s="1">
        <v>15981000</v>
      </c>
      <c r="C23" s="1">
        <v>6</v>
      </c>
      <c r="D23" s="1">
        <f t="shared" si="0"/>
        <v>3.7544584193730053</v>
      </c>
      <c r="E23" s="1">
        <v>15</v>
      </c>
      <c r="F23" s="1">
        <v>1</v>
      </c>
      <c r="G23" s="1">
        <v>3</v>
      </c>
    </row>
    <row r="24" spans="1:7" ht="12.75" customHeight="1">
      <c r="A24" s="1" t="s">
        <v>42</v>
      </c>
      <c r="B24" s="1">
        <v>15983000</v>
      </c>
      <c r="C24" s="1">
        <v>5</v>
      </c>
      <c r="D24" s="1">
        <f t="shared" si="0"/>
        <v>3.1283238440843397</v>
      </c>
      <c r="E24" s="1"/>
      <c r="F24" s="1"/>
      <c r="G24" s="1"/>
    </row>
    <row r="25" spans="1:7" ht="12.75" customHeight="1">
      <c r="A25" s="1" t="s">
        <v>73</v>
      </c>
      <c r="B25" s="1">
        <v>8875000</v>
      </c>
      <c r="C25" s="1">
        <v>5</v>
      </c>
      <c r="D25" s="1">
        <f t="shared" si="0"/>
        <v>5.633802816901408</v>
      </c>
      <c r="E25" s="1">
        <v>6</v>
      </c>
      <c r="F25" s="1"/>
      <c r="G25" s="1">
        <v>1</v>
      </c>
    </row>
    <row r="26" spans="1:7" ht="12.75" customHeight="1">
      <c r="A26" s="1" t="s">
        <v>74</v>
      </c>
      <c r="B26" s="1">
        <v>7283000</v>
      </c>
      <c r="C26" s="1">
        <v>4</v>
      </c>
      <c r="D26" s="1">
        <f t="shared" si="0"/>
        <v>5.492242207881367</v>
      </c>
      <c r="E26" s="1">
        <v>10</v>
      </c>
      <c r="F26" s="1">
        <v>3</v>
      </c>
      <c r="G26" s="1">
        <v>1</v>
      </c>
    </row>
    <row r="27" spans="1:7" ht="12.75" customHeight="1">
      <c r="A27" s="1" t="s">
        <v>8</v>
      </c>
      <c r="B27" s="1">
        <v>174469000</v>
      </c>
      <c r="C27" s="1">
        <v>3</v>
      </c>
      <c r="D27" s="1">
        <f t="shared" si="0"/>
        <v>0.1719503178215041</v>
      </c>
      <c r="E27" s="1">
        <v>9</v>
      </c>
      <c r="F27" s="1">
        <v>4</v>
      </c>
      <c r="G27" s="1">
        <v>1</v>
      </c>
    </row>
    <row r="28" spans="1:7" ht="12.75" customHeight="1">
      <c r="A28" s="1" t="s">
        <v>52</v>
      </c>
      <c r="B28" s="1">
        <v>4503000</v>
      </c>
      <c r="C28" s="1">
        <v>3</v>
      </c>
      <c r="D28" s="1">
        <f t="shared" si="0"/>
        <v>6.662225183211192</v>
      </c>
      <c r="E28" s="1">
        <v>2</v>
      </c>
      <c r="F28" s="1"/>
      <c r="G28" s="1">
        <v>1</v>
      </c>
    </row>
    <row r="29" spans="1:7" ht="12.75" customHeight="1">
      <c r="A29" s="1" t="s">
        <v>61</v>
      </c>
      <c r="B29" s="1">
        <v>22364000</v>
      </c>
      <c r="C29" s="1">
        <v>3</v>
      </c>
      <c r="D29" s="1">
        <f t="shared" si="0"/>
        <v>1.3414416025755678</v>
      </c>
      <c r="E29" s="1">
        <v>4</v>
      </c>
      <c r="F29" s="1">
        <v>18</v>
      </c>
      <c r="G29" s="1">
        <v>2</v>
      </c>
    </row>
    <row r="30" spans="1:7" ht="12.75" customHeight="1">
      <c r="A30" s="1" t="s">
        <v>64</v>
      </c>
      <c r="B30" s="1">
        <v>10656000</v>
      </c>
      <c r="C30" s="1">
        <v>3</v>
      </c>
      <c r="D30" s="1">
        <f t="shared" si="0"/>
        <v>2.815315315315315</v>
      </c>
      <c r="E30" s="1">
        <v>3</v>
      </c>
      <c r="F30" s="1">
        <v>3</v>
      </c>
      <c r="G30" s="1">
        <v>2</v>
      </c>
    </row>
    <row r="31" spans="1:7" ht="12.75" customHeight="1">
      <c r="A31" s="1" t="s">
        <v>84</v>
      </c>
      <c r="B31" s="1">
        <v>278059000</v>
      </c>
      <c r="C31" s="1">
        <v>3</v>
      </c>
      <c r="D31" s="1">
        <f t="shared" si="0"/>
        <v>0.1078907713830518</v>
      </c>
      <c r="E31" s="1">
        <v>29</v>
      </c>
      <c r="F31" s="1">
        <v>2</v>
      </c>
      <c r="G31" s="1">
        <v>6</v>
      </c>
    </row>
    <row r="32" spans="1:7" ht="12.75" customHeight="1">
      <c r="A32" s="1" t="s">
        <v>5</v>
      </c>
      <c r="B32" s="1">
        <v>8151000</v>
      </c>
      <c r="C32" s="1">
        <v>2</v>
      </c>
      <c r="D32" s="1">
        <f t="shared" si="0"/>
        <v>2.45368666421298</v>
      </c>
      <c r="E32" s="1">
        <v>18</v>
      </c>
      <c r="F32" s="1">
        <v>7</v>
      </c>
      <c r="G32" s="1">
        <v>6</v>
      </c>
    </row>
    <row r="33" spans="1:7" ht="12.75" customHeight="1">
      <c r="A33" s="1" t="s">
        <v>32</v>
      </c>
      <c r="B33" s="1">
        <v>66129000</v>
      </c>
      <c r="C33" s="1">
        <v>2</v>
      </c>
      <c r="D33" s="1">
        <f t="shared" si="0"/>
        <v>0.3024391719215473</v>
      </c>
      <c r="E33" s="1">
        <v>4</v>
      </c>
      <c r="F33" s="1"/>
      <c r="G33" s="1">
        <v>4</v>
      </c>
    </row>
    <row r="34" spans="1:7" ht="12.75" customHeight="1">
      <c r="A34" s="1" t="s">
        <v>37</v>
      </c>
      <c r="B34" s="1">
        <v>126772000</v>
      </c>
      <c r="C34" s="1">
        <v>2</v>
      </c>
      <c r="D34" s="1">
        <f t="shared" si="0"/>
        <v>0.15776354400025241</v>
      </c>
      <c r="E34" s="1">
        <v>1</v>
      </c>
      <c r="F34" s="1"/>
      <c r="G34" s="1"/>
    </row>
    <row r="35" spans="1:7" ht="12.75" customHeight="1">
      <c r="A35" s="1" t="s">
        <v>55</v>
      </c>
      <c r="B35" s="1">
        <v>82842000</v>
      </c>
      <c r="C35" s="1">
        <v>2</v>
      </c>
      <c r="D35" s="1">
        <f t="shared" si="0"/>
        <v>0.24142343255836413</v>
      </c>
      <c r="E35" s="1">
        <v>1</v>
      </c>
      <c r="F35" s="1"/>
      <c r="G35" s="1"/>
    </row>
    <row r="36" spans="1:7" ht="12.75" customHeight="1">
      <c r="A36" s="1" t="s">
        <v>63</v>
      </c>
      <c r="B36" s="1">
        <v>22757000</v>
      </c>
      <c r="C36" s="1">
        <v>2</v>
      </c>
      <c r="D36" s="1">
        <f t="shared" si="0"/>
        <v>0.8788504635936195</v>
      </c>
      <c r="E36" s="1"/>
      <c r="F36" s="1"/>
      <c r="G36" s="1">
        <v>1</v>
      </c>
    </row>
    <row r="37" spans="1:7" ht="12.75" customHeight="1">
      <c r="A37" s="1" t="s">
        <v>69</v>
      </c>
      <c r="B37" s="1">
        <v>43586000</v>
      </c>
      <c r="C37" s="1">
        <v>2</v>
      </c>
      <c r="D37" s="1">
        <f t="shared" si="0"/>
        <v>0.45886293764052677</v>
      </c>
      <c r="E37" s="1">
        <v>7</v>
      </c>
      <c r="F37" s="1"/>
      <c r="G37" s="1">
        <v>5</v>
      </c>
    </row>
    <row r="38" spans="1:7" ht="12.75" customHeight="1">
      <c r="A38" s="1" t="s">
        <v>4</v>
      </c>
      <c r="B38" s="1">
        <v>19358000</v>
      </c>
      <c r="C38" s="1">
        <v>1</v>
      </c>
      <c r="D38" s="1">
        <f t="shared" si="0"/>
        <v>0.5165822915590453</v>
      </c>
      <c r="E38" s="1">
        <v>17</v>
      </c>
      <c r="F38" s="1">
        <v>1</v>
      </c>
      <c r="G38" s="1">
        <v>6</v>
      </c>
    </row>
    <row r="39" spans="1:7" ht="12.75" customHeight="1">
      <c r="A39" s="1" t="s">
        <v>12</v>
      </c>
      <c r="B39" s="1">
        <v>40349000</v>
      </c>
      <c r="C39" s="1">
        <v>1</v>
      </c>
      <c r="D39" s="1">
        <f t="shared" si="0"/>
        <v>0.2478376167934769</v>
      </c>
      <c r="E39" s="1"/>
      <c r="F39" s="1"/>
      <c r="G39" s="1">
        <v>1</v>
      </c>
    </row>
    <row r="40" spans="1:7" ht="12.75" customHeight="1">
      <c r="A40" s="1" t="s">
        <v>13</v>
      </c>
      <c r="B40" s="1">
        <v>2894000</v>
      </c>
      <c r="C40" s="1">
        <v>1</v>
      </c>
      <c r="D40" s="1">
        <f t="shared" si="0"/>
        <v>3.455425017277125</v>
      </c>
      <c r="E40" s="1"/>
      <c r="F40" s="1"/>
      <c r="G40" s="1"/>
    </row>
    <row r="41" spans="1:7" ht="12.75" customHeight="1">
      <c r="A41" s="1" t="s">
        <v>20</v>
      </c>
      <c r="B41" s="1">
        <v>69537000</v>
      </c>
      <c r="C41" s="1">
        <v>1</v>
      </c>
      <c r="D41" s="1">
        <f t="shared" si="0"/>
        <v>0.14380833225477085</v>
      </c>
      <c r="E41" s="1">
        <v>6</v>
      </c>
      <c r="F41" s="1"/>
      <c r="G41" s="1"/>
    </row>
    <row r="42" spans="1:7" ht="12.75" customHeight="1">
      <c r="A42" s="1" t="s">
        <v>22</v>
      </c>
      <c r="B42" s="1">
        <v>5176000</v>
      </c>
      <c r="C42" s="1">
        <v>1</v>
      </c>
      <c r="D42" s="1">
        <f t="shared" si="0"/>
        <v>1.9319938176197837</v>
      </c>
      <c r="E42" s="1">
        <v>7</v>
      </c>
      <c r="F42" s="1">
        <v>6</v>
      </c>
      <c r="G42" s="1"/>
    </row>
    <row r="43" spans="1:7" ht="12.75" customHeight="1">
      <c r="A43" s="1" t="s">
        <v>33</v>
      </c>
      <c r="B43" s="1">
        <v>3841000</v>
      </c>
      <c r="C43" s="1">
        <v>1</v>
      </c>
      <c r="D43" s="1">
        <f t="shared" si="0"/>
        <v>2.6034886748242645</v>
      </c>
      <c r="E43" s="1">
        <v>7</v>
      </c>
      <c r="F43" s="1">
        <v>3</v>
      </c>
      <c r="G43" s="1">
        <v>1</v>
      </c>
    </row>
    <row r="44" spans="1:7" ht="12.75" customHeight="1">
      <c r="A44" s="1" t="s">
        <v>35</v>
      </c>
      <c r="B44" s="1">
        <v>5938000</v>
      </c>
      <c r="C44" s="1">
        <v>1</v>
      </c>
      <c r="D44" s="1">
        <f t="shared" si="0"/>
        <v>1.6840687100033682</v>
      </c>
      <c r="E44" s="1">
        <v>3</v>
      </c>
      <c r="F44" s="1"/>
      <c r="G44" s="1">
        <v>1</v>
      </c>
    </row>
    <row r="45" spans="1:7" ht="12.75" customHeight="1">
      <c r="A45" s="1" t="s">
        <v>38</v>
      </c>
      <c r="B45" s="1">
        <v>30766000</v>
      </c>
      <c r="C45" s="1">
        <v>1</v>
      </c>
      <c r="D45" s="1">
        <f t="shared" si="0"/>
        <v>0.3250341285835013</v>
      </c>
      <c r="E45" s="1">
        <v>1</v>
      </c>
      <c r="F45" s="1"/>
      <c r="G45" s="1"/>
    </row>
    <row r="46" spans="1:7" ht="12.75" customHeight="1">
      <c r="A46" s="1" t="s">
        <v>39</v>
      </c>
      <c r="B46" s="1">
        <v>2385000</v>
      </c>
      <c r="C46" s="1">
        <v>1</v>
      </c>
      <c r="D46" s="1">
        <f t="shared" si="0"/>
        <v>4.1928721174004195</v>
      </c>
      <c r="E46" s="1">
        <v>1</v>
      </c>
      <c r="F46" s="1">
        <v>1</v>
      </c>
      <c r="G46" s="1">
        <v>1</v>
      </c>
    </row>
    <row r="47" spans="1:7" ht="12.75" customHeight="1">
      <c r="A47" s="1" t="s">
        <v>40</v>
      </c>
      <c r="B47" s="1">
        <v>3611000</v>
      </c>
      <c r="C47" s="1">
        <v>1</v>
      </c>
      <c r="D47" s="1">
        <f t="shared" si="0"/>
        <v>2.7693159789531987</v>
      </c>
      <c r="E47" s="1"/>
      <c r="F47" s="1"/>
      <c r="G47" s="1"/>
    </row>
    <row r="48" spans="1:7" ht="12.75" customHeight="1">
      <c r="A48" s="1" t="s">
        <v>43</v>
      </c>
      <c r="B48" s="1">
        <v>22229000</v>
      </c>
      <c r="C48" s="1">
        <v>1</v>
      </c>
      <c r="D48" s="1">
        <f t="shared" si="0"/>
        <v>0.4498627918484862</v>
      </c>
      <c r="E48" s="1"/>
      <c r="F48" s="1"/>
      <c r="G48" s="1"/>
    </row>
    <row r="49" spans="1:7" ht="12.75" customHeight="1">
      <c r="A49" s="1" t="s">
        <v>44</v>
      </c>
      <c r="B49" s="1">
        <v>395000</v>
      </c>
      <c r="C49" s="1">
        <v>1</v>
      </c>
      <c r="D49" s="1">
        <f t="shared" si="0"/>
        <v>25.31645569620253</v>
      </c>
      <c r="E49" s="1">
        <v>1</v>
      </c>
      <c r="F49" s="1">
        <v>1</v>
      </c>
      <c r="G49" s="1"/>
    </row>
    <row r="50" spans="1:7" ht="12.75" customHeight="1">
      <c r="A50" s="1" t="s">
        <v>45</v>
      </c>
      <c r="B50" s="1">
        <v>418000</v>
      </c>
      <c r="C50" s="1">
        <v>1</v>
      </c>
      <c r="D50" s="1">
        <f t="shared" si="0"/>
        <v>23.923444976076556</v>
      </c>
      <c r="E50" s="1"/>
      <c r="F50" s="1">
        <v>1</v>
      </c>
      <c r="G50" s="1"/>
    </row>
    <row r="51" spans="1:7" ht="12.75" customHeight="1">
      <c r="A51" s="1" t="s">
        <v>46</v>
      </c>
      <c r="B51" s="1">
        <v>1190000</v>
      </c>
      <c r="C51" s="1">
        <v>1</v>
      </c>
      <c r="D51" s="1">
        <f t="shared" si="0"/>
        <v>8.403361344537815</v>
      </c>
      <c r="E51" s="1">
        <v>2</v>
      </c>
      <c r="F51" s="1">
        <v>1</v>
      </c>
      <c r="G51" s="1"/>
    </row>
    <row r="52" spans="1:7" ht="12.75" customHeight="1">
      <c r="A52" s="1" t="s">
        <v>49</v>
      </c>
      <c r="B52" s="1">
        <v>19371000</v>
      </c>
      <c r="C52" s="1">
        <v>1</v>
      </c>
      <c r="D52" s="1">
        <f t="shared" si="0"/>
        <v>0.5162356099323732</v>
      </c>
      <c r="E52" s="1"/>
      <c r="F52" s="1"/>
      <c r="G52" s="1"/>
    </row>
    <row r="53" spans="1:7" ht="12.75" customHeight="1">
      <c r="A53" s="1" t="s">
        <v>58</v>
      </c>
      <c r="B53" s="1">
        <v>3937000</v>
      </c>
      <c r="C53" s="1">
        <v>1</v>
      </c>
      <c r="D53" s="1">
        <f t="shared" si="0"/>
        <v>2.54000508001016</v>
      </c>
      <c r="E53" s="1"/>
      <c r="F53" s="1"/>
      <c r="G53" s="1"/>
    </row>
    <row r="54" spans="1:7" ht="12.75" customHeight="1">
      <c r="A54" s="1" t="s">
        <v>60</v>
      </c>
      <c r="B54" s="1">
        <v>700000</v>
      </c>
      <c r="C54" s="1">
        <v>1</v>
      </c>
      <c r="D54" s="1">
        <f t="shared" si="0"/>
        <v>14.285714285714286</v>
      </c>
      <c r="E54" s="1">
        <v>1</v>
      </c>
      <c r="F54" s="1">
        <v>3</v>
      </c>
      <c r="G54" s="1"/>
    </row>
    <row r="55" spans="1:7" ht="12.75" customHeight="1">
      <c r="A55" s="1" t="s">
        <v>62</v>
      </c>
      <c r="B55" s="1">
        <v>145470000</v>
      </c>
      <c r="C55" s="1">
        <v>1</v>
      </c>
      <c r="D55" s="1">
        <f t="shared" si="0"/>
        <v>0.0687426960885406</v>
      </c>
      <c r="E55" s="1">
        <v>1</v>
      </c>
      <c r="F55" s="1"/>
      <c r="G55" s="1"/>
    </row>
    <row r="56" spans="1:7" ht="12.75" customHeight="1">
      <c r="A56" s="1" t="s">
        <v>67</v>
      </c>
      <c r="B56" s="1">
        <v>480000</v>
      </c>
      <c r="C56" s="1">
        <v>1</v>
      </c>
      <c r="D56" s="1">
        <f t="shared" si="0"/>
        <v>20.833333333333332</v>
      </c>
      <c r="E56" s="1"/>
      <c r="F56" s="1"/>
      <c r="G56" s="1"/>
    </row>
    <row r="57" spans="1:7" ht="12.75" customHeight="1">
      <c r="A57" s="1" t="s">
        <v>68</v>
      </c>
      <c r="B57" s="1">
        <v>7489000</v>
      </c>
      <c r="C57" s="1">
        <v>1</v>
      </c>
      <c r="D57" s="1">
        <f t="shared" si="0"/>
        <v>1.3352917612498332</v>
      </c>
      <c r="E57" s="1"/>
      <c r="F57" s="1"/>
      <c r="G57" s="1"/>
    </row>
    <row r="58" spans="1:7" ht="12.75" customHeight="1">
      <c r="A58" s="1" t="s">
        <v>79</v>
      </c>
      <c r="B58" s="1">
        <v>66494000</v>
      </c>
      <c r="C58" s="1">
        <v>1</v>
      </c>
      <c r="D58" s="1">
        <f t="shared" si="0"/>
        <v>0.15038950882786417</v>
      </c>
      <c r="E58" s="1">
        <v>1</v>
      </c>
      <c r="F58" s="1">
        <v>1</v>
      </c>
      <c r="G58" s="1">
        <v>2</v>
      </c>
    </row>
    <row r="59" spans="1:7" ht="12.75" customHeight="1">
      <c r="A59" s="1" t="s">
        <v>81</v>
      </c>
      <c r="B59" s="1">
        <v>66494000</v>
      </c>
      <c r="C59" s="1">
        <v>1</v>
      </c>
      <c r="D59" s="1">
        <f t="shared" si="0"/>
        <v>0.15038950882786417</v>
      </c>
      <c r="E59" s="1"/>
      <c r="F59" s="1"/>
      <c r="G59" s="1"/>
    </row>
    <row r="60" spans="1:7" ht="12.75" customHeight="1">
      <c r="A60" s="1" t="s">
        <v>85</v>
      </c>
      <c r="B60" s="1">
        <v>3360000</v>
      </c>
      <c r="C60" s="1">
        <v>1</v>
      </c>
      <c r="D60" s="1">
        <f t="shared" si="0"/>
        <v>2.9761904761904763</v>
      </c>
      <c r="E60" s="1"/>
      <c r="F60" s="1"/>
      <c r="G60" s="1"/>
    </row>
    <row r="61" spans="1:4" ht="12.75" customHeight="1">
      <c r="A61" s="1" t="s">
        <v>88</v>
      </c>
      <c r="B61" s="1">
        <v>9770000</v>
      </c>
      <c r="C61" s="1">
        <v>1</v>
      </c>
      <c r="D61" s="1">
        <f t="shared" si="0"/>
        <v>1.0235414534288638</v>
      </c>
    </row>
    <row r="62" spans="1:7" ht="12.75" customHeight="1">
      <c r="A62" s="1" t="s">
        <v>0</v>
      </c>
      <c r="B62" s="1">
        <v>26813000</v>
      </c>
      <c r="C62" s="1"/>
      <c r="D62" s="1"/>
      <c r="E62" s="1"/>
      <c r="F62" s="1">
        <v>1</v>
      </c>
      <c r="G62" s="1">
        <v>6</v>
      </c>
    </row>
    <row r="63" spans="1:7" ht="12.75" customHeight="1">
      <c r="A63" s="1" t="s">
        <v>1</v>
      </c>
      <c r="B63" s="1">
        <v>31736000</v>
      </c>
      <c r="C63" s="1"/>
      <c r="D63" s="1"/>
      <c r="E63" s="1"/>
      <c r="F63" s="1">
        <v>2</v>
      </c>
      <c r="G63" s="1">
        <v>2</v>
      </c>
    </row>
    <row r="64" spans="1:7" ht="12.75" customHeight="1">
      <c r="A64" s="1" t="s">
        <v>2</v>
      </c>
      <c r="B64" s="1">
        <v>0</v>
      </c>
      <c r="C64" s="1"/>
      <c r="D64" s="1"/>
      <c r="E64" s="1"/>
      <c r="F64" s="1"/>
      <c r="G64" s="1">
        <v>1</v>
      </c>
    </row>
    <row r="65" spans="1:7" ht="12.75" customHeight="1">
      <c r="A65" s="1" t="s">
        <v>6</v>
      </c>
      <c r="B65" s="1">
        <v>131270000</v>
      </c>
      <c r="C65" s="1"/>
      <c r="D65" s="1"/>
      <c r="E65" s="1">
        <v>1</v>
      </c>
      <c r="F65" s="1"/>
      <c r="G65" s="1"/>
    </row>
    <row r="66" spans="1:7" ht="12.75" customHeight="1">
      <c r="A66" s="1" t="s">
        <v>10</v>
      </c>
      <c r="B66" s="1">
        <v>31593000</v>
      </c>
      <c r="C66" s="1"/>
      <c r="D66" s="1"/>
      <c r="E66" s="1">
        <v>14</v>
      </c>
      <c r="F66" s="1">
        <v>4</v>
      </c>
      <c r="G66" s="1"/>
    </row>
    <row r="67" spans="1:7" ht="12.75" customHeight="1">
      <c r="A67" s="1" t="s">
        <v>14</v>
      </c>
      <c r="B67" s="1">
        <v>3773000</v>
      </c>
      <c r="C67" s="1"/>
      <c r="D67" s="1"/>
      <c r="E67" s="1">
        <v>1</v>
      </c>
      <c r="F67" s="1"/>
      <c r="G67" s="1"/>
    </row>
    <row r="68" spans="1:7" ht="12.75" customHeight="1">
      <c r="A68" s="1" t="s">
        <v>16</v>
      </c>
      <c r="B68" s="1">
        <v>763000</v>
      </c>
      <c r="C68" s="1"/>
      <c r="D68" s="1"/>
      <c r="E68" s="1"/>
      <c r="F68" s="1">
        <v>2</v>
      </c>
      <c r="G68" s="1"/>
    </row>
    <row r="69" spans="1:7" ht="12.75" customHeight="1">
      <c r="A69" s="1" t="s">
        <v>19</v>
      </c>
      <c r="B69" s="1">
        <v>13184000</v>
      </c>
      <c r="C69" s="1"/>
      <c r="D69" s="1"/>
      <c r="E69" s="1">
        <v>1</v>
      </c>
      <c r="F69" s="1"/>
      <c r="G69" s="1"/>
    </row>
    <row r="70" spans="1:7" ht="12.75" customHeight="1">
      <c r="A70" s="1" t="s">
        <v>21</v>
      </c>
      <c r="B70" s="1">
        <v>1423000</v>
      </c>
      <c r="C70" s="1"/>
      <c r="D70" s="1"/>
      <c r="E70" s="1">
        <v>1</v>
      </c>
      <c r="F70" s="1">
        <v>1</v>
      </c>
      <c r="G70" s="1"/>
    </row>
    <row r="71" spans="1:7" ht="12.75" customHeight="1">
      <c r="A71" s="1" t="s">
        <v>25</v>
      </c>
      <c r="B71" s="1">
        <v>28000</v>
      </c>
      <c r="C71" s="1"/>
      <c r="D71" s="1"/>
      <c r="E71" s="1"/>
      <c r="F71" s="1">
        <v>1</v>
      </c>
      <c r="G71" s="1"/>
    </row>
    <row r="72" spans="1:7" ht="12.75" customHeight="1">
      <c r="A72" s="1" t="s">
        <v>27</v>
      </c>
      <c r="B72" s="1">
        <v>65000</v>
      </c>
      <c r="C72" s="1"/>
      <c r="D72" s="1"/>
      <c r="E72" s="1"/>
      <c r="F72" s="1">
        <v>4</v>
      </c>
      <c r="G72" s="1"/>
    </row>
    <row r="73" spans="1:7" ht="12.75" customHeight="1">
      <c r="A73" s="1" t="s">
        <v>28</v>
      </c>
      <c r="B73" s="1">
        <v>7394000</v>
      </c>
      <c r="C73" s="1"/>
      <c r="D73" s="1"/>
      <c r="E73" s="1">
        <v>1</v>
      </c>
      <c r="F73" s="1">
        <v>1</v>
      </c>
      <c r="G73" s="1"/>
    </row>
    <row r="74" spans="1:7" ht="12.75" customHeight="1">
      <c r="A74" s="1" t="s">
        <v>31</v>
      </c>
      <c r="B74" s="1">
        <v>228438000</v>
      </c>
      <c r="C74" s="1"/>
      <c r="D74" s="1"/>
      <c r="E74" s="1">
        <v>1</v>
      </c>
      <c r="F74" s="1"/>
      <c r="G74" s="1"/>
    </row>
    <row r="75" spans="1:7" ht="12.75" customHeight="1">
      <c r="A75" s="1" t="s">
        <v>34</v>
      </c>
      <c r="B75" s="1">
        <v>74000</v>
      </c>
      <c r="C75" s="1"/>
      <c r="D75" s="1"/>
      <c r="E75" s="1">
        <v>1</v>
      </c>
      <c r="F75" s="1"/>
      <c r="G75" s="1"/>
    </row>
    <row r="76" spans="1:7" ht="12.75" customHeight="1">
      <c r="A76" s="1" t="s">
        <v>47</v>
      </c>
      <c r="B76" s="1">
        <v>101879000</v>
      </c>
      <c r="C76" s="1"/>
      <c r="D76" s="1"/>
      <c r="E76" s="1">
        <v>4</v>
      </c>
      <c r="F76" s="1"/>
      <c r="G76" s="1"/>
    </row>
    <row r="77" spans="1:7" ht="12.75" customHeight="1">
      <c r="A77" s="1" t="s">
        <v>48</v>
      </c>
      <c r="B77" s="1">
        <v>30645000</v>
      </c>
      <c r="C77" s="1"/>
      <c r="D77" s="1"/>
      <c r="E77" s="1"/>
      <c r="F77" s="1">
        <v>1</v>
      </c>
      <c r="G77" s="1"/>
    </row>
    <row r="78" spans="1:7" ht="12.75" customHeight="1">
      <c r="A78" s="1" t="s">
        <v>50</v>
      </c>
      <c r="B78" s="1">
        <v>1798000</v>
      </c>
      <c r="C78" s="1"/>
      <c r="D78" s="1"/>
      <c r="E78" s="1">
        <v>1</v>
      </c>
      <c r="F78" s="1"/>
      <c r="G78" s="1"/>
    </row>
    <row r="79" spans="1:7" ht="12.75" customHeight="1">
      <c r="A79" s="1" t="s">
        <v>53</v>
      </c>
      <c r="B79" s="1">
        <v>144617000</v>
      </c>
      <c r="C79" s="1"/>
      <c r="D79" s="1"/>
      <c r="E79" s="1">
        <v>2</v>
      </c>
      <c r="F79" s="1"/>
      <c r="G79" s="1"/>
    </row>
    <row r="80" spans="1:7" ht="12.75" customHeight="1">
      <c r="A80" s="1" t="s">
        <v>54</v>
      </c>
      <c r="B80" s="1">
        <v>27484000</v>
      </c>
      <c r="C80" s="1"/>
      <c r="D80" s="1"/>
      <c r="E80" s="1">
        <v>1</v>
      </c>
      <c r="F80" s="1"/>
      <c r="G80" s="1"/>
    </row>
    <row r="81" spans="1:7" ht="12.75" customHeight="1">
      <c r="A81" s="1" t="s">
        <v>59</v>
      </c>
      <c r="B81" s="1">
        <v>817000</v>
      </c>
      <c r="C81" s="1"/>
      <c r="D81" s="1"/>
      <c r="E81" s="1">
        <v>1</v>
      </c>
      <c r="F81" s="1"/>
      <c r="G81" s="1"/>
    </row>
    <row r="82" spans="1:7" ht="12.75" customHeight="1">
      <c r="A82" s="1" t="s">
        <v>71</v>
      </c>
      <c r="B82" s="1">
        <v>19742000</v>
      </c>
      <c r="C82" s="1"/>
      <c r="D82" s="1"/>
      <c r="E82" s="1">
        <v>1</v>
      </c>
      <c r="F82" s="1"/>
      <c r="G82" s="1"/>
    </row>
    <row r="83" spans="1:7" ht="12.75" customHeight="1">
      <c r="A83" s="1" t="s">
        <v>72</v>
      </c>
      <c r="B83" s="1">
        <v>434000</v>
      </c>
      <c r="C83" s="1"/>
      <c r="D83" s="1"/>
      <c r="E83" s="1">
        <v>1</v>
      </c>
      <c r="F83" s="1"/>
      <c r="G83" s="1"/>
    </row>
    <row r="84" spans="1:7" ht="12.75" customHeight="1">
      <c r="A84" s="1" t="s">
        <v>75</v>
      </c>
      <c r="B84" s="1">
        <v>16729000</v>
      </c>
      <c r="C84" s="1"/>
      <c r="D84" s="1"/>
      <c r="E84" s="1">
        <v>2</v>
      </c>
      <c r="F84" s="1"/>
      <c r="G84" s="1"/>
    </row>
    <row r="85" spans="1:7" ht="12.75" customHeight="1">
      <c r="A85" s="1" t="s">
        <v>76</v>
      </c>
      <c r="B85" s="1">
        <v>6579000</v>
      </c>
      <c r="C85" s="1"/>
      <c r="D85" s="1"/>
      <c r="E85" s="1"/>
      <c r="F85" s="1"/>
      <c r="G85" s="1">
        <v>1</v>
      </c>
    </row>
    <row r="86" spans="1:7" ht="12.75" customHeight="1">
      <c r="A86" s="1" t="s">
        <v>78</v>
      </c>
      <c r="B86" s="1">
        <v>10677000</v>
      </c>
      <c r="C86" s="1"/>
      <c r="D86" s="1"/>
      <c r="E86" s="1"/>
      <c r="F86" s="1">
        <v>2</v>
      </c>
      <c r="G86" s="1"/>
    </row>
    <row r="87" spans="1:7" ht="12.75" customHeight="1">
      <c r="A87" s="1" t="s">
        <v>80</v>
      </c>
      <c r="B87" s="1">
        <v>48760000</v>
      </c>
      <c r="C87" s="1"/>
      <c r="D87" s="1"/>
      <c r="E87" s="1"/>
      <c r="F87" s="1">
        <v>5</v>
      </c>
      <c r="G87" s="1"/>
    </row>
    <row r="88" spans="1:7" ht="12.75" customHeight="1">
      <c r="A88" s="1" t="s">
        <v>83</v>
      </c>
      <c r="B88" s="1"/>
      <c r="C88" s="1"/>
      <c r="D88" s="1"/>
      <c r="E88" s="1"/>
      <c r="F88" s="1">
        <v>1</v>
      </c>
      <c r="G88" s="1"/>
    </row>
    <row r="89" spans="1:7" ht="12.75" customHeight="1">
      <c r="A89" s="1" t="s">
        <v>86</v>
      </c>
      <c r="B89" s="1">
        <v>23917000</v>
      </c>
      <c r="C89" s="1"/>
      <c r="D89" s="1"/>
      <c r="E89" s="1"/>
      <c r="F89" s="1">
        <v>1</v>
      </c>
      <c r="G89" s="1">
        <v>1</v>
      </c>
    </row>
    <row r="90" spans="1:7" ht="12.75" customHeight="1">
      <c r="A90" s="1" t="s">
        <v>87</v>
      </c>
      <c r="B90" s="1">
        <v>79939000</v>
      </c>
      <c r="C90" s="1"/>
      <c r="D90" s="1"/>
      <c r="E90" s="1">
        <v>2</v>
      </c>
      <c r="F90" s="1"/>
      <c r="G90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:IV16384"/>
    </sheetView>
  </sheetViews>
  <sheetFormatPr defaultColWidth="9.140625" defaultRowHeight="12.75"/>
  <cols>
    <col min="1" max="1" width="17.421875" style="0" customWidth="1"/>
  </cols>
  <sheetData>
    <row r="1" spans="1:14" ht="12.75">
      <c r="A1" s="2">
        <v>38064.74396990741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I1" t="s">
        <v>99</v>
      </c>
      <c r="J1" t="s">
        <v>100</v>
      </c>
      <c r="M1" t="s">
        <v>101</v>
      </c>
      <c r="N1" t="s">
        <v>102</v>
      </c>
    </row>
    <row r="2" spans="1:14" ht="12.75">
      <c r="A2" s="2">
        <v>38069.59583333333</v>
      </c>
      <c r="B2" t="s">
        <v>103</v>
      </c>
      <c r="C2" t="s">
        <v>104</v>
      </c>
      <c r="D2" t="s">
        <v>105</v>
      </c>
      <c r="E2" t="s">
        <v>106</v>
      </c>
      <c r="F2" t="s">
        <v>107</v>
      </c>
      <c r="I2" t="s">
        <v>108</v>
      </c>
      <c r="J2" t="s">
        <v>109</v>
      </c>
      <c r="M2" t="s">
        <v>110</v>
      </c>
      <c r="N2" t="s">
        <v>111</v>
      </c>
    </row>
    <row r="3" spans="1:14" ht="12.75">
      <c r="A3" s="2">
        <v>38072.46457175926</v>
      </c>
      <c r="B3" t="s">
        <v>112</v>
      </c>
      <c r="C3" t="s">
        <v>113</v>
      </c>
      <c r="D3" t="s">
        <v>114</v>
      </c>
      <c r="E3" t="s">
        <v>115</v>
      </c>
      <c r="F3" t="s">
        <v>116</v>
      </c>
      <c r="I3" t="s">
        <v>117</v>
      </c>
      <c r="J3" t="s">
        <v>118</v>
      </c>
      <c r="L3" t="s">
        <v>119</v>
      </c>
      <c r="M3" t="s">
        <v>120</v>
      </c>
      <c r="N3" t="s">
        <v>114</v>
      </c>
    </row>
    <row r="4" spans="1:14" ht="12.75">
      <c r="A4" s="2">
        <v>38072.874074074076</v>
      </c>
      <c r="B4" t="s">
        <v>121</v>
      </c>
      <c r="C4" t="s">
        <v>122</v>
      </c>
      <c r="D4" t="s">
        <v>123</v>
      </c>
      <c r="E4" t="s">
        <v>124</v>
      </c>
      <c r="F4" t="s">
        <v>125</v>
      </c>
      <c r="G4">
        <v>383313127</v>
      </c>
      <c r="H4" t="s">
        <v>126</v>
      </c>
      <c r="I4" t="s">
        <v>127</v>
      </c>
      <c r="J4" t="s">
        <v>128</v>
      </c>
      <c r="K4">
        <v>777135531</v>
      </c>
      <c r="L4" t="s">
        <v>129</v>
      </c>
      <c r="M4" t="s">
        <v>130</v>
      </c>
      <c r="N4" t="s">
        <v>131</v>
      </c>
    </row>
    <row r="5" spans="1:14" ht="12.75">
      <c r="A5" s="2">
        <v>38120.472407407404</v>
      </c>
      <c r="B5" t="s">
        <v>132</v>
      </c>
      <c r="C5" t="s">
        <v>133</v>
      </c>
      <c r="D5" t="s">
        <v>134</v>
      </c>
      <c r="E5" t="s">
        <v>135</v>
      </c>
      <c r="F5" t="s">
        <v>136</v>
      </c>
      <c r="I5" t="s">
        <v>137</v>
      </c>
      <c r="J5" t="s">
        <v>138</v>
      </c>
      <c r="K5">
        <v>721091222</v>
      </c>
      <c r="L5" t="s">
        <v>139</v>
      </c>
      <c r="M5" t="s">
        <v>140</v>
      </c>
      <c r="N5" t="s">
        <v>141</v>
      </c>
    </row>
    <row r="6" spans="1:14" ht="12.75">
      <c r="A6" s="2">
        <v>38127.597858796296</v>
      </c>
      <c r="B6" t="s">
        <v>142</v>
      </c>
      <c r="C6" t="s">
        <v>143</v>
      </c>
      <c r="D6" t="s">
        <v>144</v>
      </c>
      <c r="E6" t="s">
        <v>145</v>
      </c>
      <c r="F6" t="s">
        <v>146</v>
      </c>
      <c r="G6">
        <v>603389449</v>
      </c>
      <c r="H6" t="s">
        <v>147</v>
      </c>
      <c r="I6" t="s">
        <v>148</v>
      </c>
      <c r="J6" t="s">
        <v>149</v>
      </c>
      <c r="K6" s="3">
        <v>465424342</v>
      </c>
      <c r="L6" t="s">
        <v>150</v>
      </c>
      <c r="M6" t="s">
        <v>151</v>
      </c>
      <c r="N6" t="s">
        <v>144</v>
      </c>
    </row>
    <row r="7" spans="1:14" ht="12.75">
      <c r="A7" s="2">
        <v>38129.43729166667</v>
      </c>
      <c r="B7" t="s">
        <v>152</v>
      </c>
      <c r="C7" t="s">
        <v>153</v>
      </c>
      <c r="D7" t="s">
        <v>154</v>
      </c>
      <c r="E7" t="s">
        <v>155</v>
      </c>
      <c r="F7" t="s">
        <v>156</v>
      </c>
      <c r="H7" t="s">
        <v>157</v>
      </c>
      <c r="I7" t="s">
        <v>158</v>
      </c>
      <c r="J7" t="s">
        <v>159</v>
      </c>
      <c r="K7" s="3">
        <v>721136138</v>
      </c>
      <c r="L7" t="s">
        <v>160</v>
      </c>
      <c r="M7" t="s">
        <v>161</v>
      </c>
      <c r="N7" t="s">
        <v>154</v>
      </c>
    </row>
    <row r="8" spans="1:14" ht="12.75">
      <c r="A8" s="2">
        <v>38132.621875</v>
      </c>
      <c r="B8" t="s">
        <v>162</v>
      </c>
      <c r="C8" t="s">
        <v>163</v>
      </c>
      <c r="D8" t="s">
        <v>164</v>
      </c>
      <c r="E8" t="s">
        <v>165</v>
      </c>
      <c r="F8" t="s">
        <v>166</v>
      </c>
      <c r="H8" t="s">
        <v>167</v>
      </c>
      <c r="I8" t="s">
        <v>168</v>
      </c>
      <c r="J8" t="s">
        <v>169</v>
      </c>
      <c r="L8" t="s">
        <v>170</v>
      </c>
      <c r="M8" t="s">
        <v>171</v>
      </c>
      <c r="N8" t="s">
        <v>172</v>
      </c>
    </row>
    <row r="9" spans="1:14" ht="12.75">
      <c r="A9" s="2">
        <v>38132.622083333335</v>
      </c>
      <c r="B9" t="s">
        <v>162</v>
      </c>
      <c r="C9" t="s">
        <v>173</v>
      </c>
      <c r="D9" t="s">
        <v>164</v>
      </c>
      <c r="E9" t="s">
        <v>165</v>
      </c>
      <c r="F9" t="s">
        <v>166</v>
      </c>
      <c r="H9" t="s">
        <v>167</v>
      </c>
      <c r="I9" t="s">
        <v>168</v>
      </c>
      <c r="J9" t="s">
        <v>169</v>
      </c>
      <c r="L9" t="s">
        <v>170</v>
      </c>
      <c r="M9" t="s">
        <v>171</v>
      </c>
      <c r="N9" t="s">
        <v>172</v>
      </c>
    </row>
    <row r="10" spans="1:14" ht="12.75">
      <c r="A10" s="2">
        <v>38139.6040625</v>
      </c>
      <c r="B10" t="s">
        <v>174</v>
      </c>
      <c r="C10" t="s">
        <v>175</v>
      </c>
      <c r="D10" t="s">
        <v>176</v>
      </c>
      <c r="E10" t="s">
        <v>177</v>
      </c>
      <c r="F10" t="s">
        <v>178</v>
      </c>
      <c r="G10">
        <v>572434121</v>
      </c>
      <c r="H10" t="s">
        <v>179</v>
      </c>
      <c r="I10" t="s">
        <v>180</v>
      </c>
      <c r="J10" t="s">
        <v>181</v>
      </c>
      <c r="K10">
        <v>572579007</v>
      </c>
      <c r="L10" t="s">
        <v>182</v>
      </c>
      <c r="M10" t="s">
        <v>183</v>
      </c>
      <c r="N10" t="s">
        <v>184</v>
      </c>
    </row>
    <row r="11" spans="1:14" ht="12.75">
      <c r="A11" s="2">
        <v>38142.48451388889</v>
      </c>
      <c r="B11" t="s">
        <v>185</v>
      </c>
      <c r="C11" t="s">
        <v>186</v>
      </c>
      <c r="D11" t="s">
        <v>187</v>
      </c>
      <c r="E11" t="s">
        <v>188</v>
      </c>
      <c r="F11" t="s">
        <v>189</v>
      </c>
      <c r="H11" t="s">
        <v>190</v>
      </c>
      <c r="I11" t="s">
        <v>191</v>
      </c>
      <c r="J11" t="s">
        <v>192</v>
      </c>
      <c r="L11" t="s">
        <v>193</v>
      </c>
      <c r="M11" t="s">
        <v>194</v>
      </c>
      <c r="N11" t="s">
        <v>195</v>
      </c>
    </row>
    <row r="12" spans="1:14" ht="12.75">
      <c r="A12" s="2">
        <v>38148.476643518516</v>
      </c>
      <c r="B12" t="s">
        <v>196</v>
      </c>
      <c r="C12" t="s">
        <v>197</v>
      </c>
      <c r="D12" t="s">
        <v>198</v>
      </c>
      <c r="E12" t="s">
        <v>199</v>
      </c>
      <c r="F12" t="s">
        <v>200</v>
      </c>
      <c r="H12" t="s">
        <v>201</v>
      </c>
      <c r="I12" t="s">
        <v>202</v>
      </c>
      <c r="J12" t="s">
        <v>203</v>
      </c>
      <c r="K12">
        <v>608641735</v>
      </c>
      <c r="L12" t="s">
        <v>204</v>
      </c>
      <c r="M12" t="s">
        <v>205</v>
      </c>
      <c r="N12" t="s">
        <v>206</v>
      </c>
    </row>
    <row r="13" spans="1:14" ht="12.75">
      <c r="A13" s="2">
        <v>38148.84003472222</v>
      </c>
      <c r="B13" t="s">
        <v>207</v>
      </c>
      <c r="C13" t="s">
        <v>208</v>
      </c>
      <c r="D13" t="s">
        <v>209</v>
      </c>
      <c r="E13" t="s">
        <v>210</v>
      </c>
      <c r="F13" t="s">
        <v>211</v>
      </c>
      <c r="G13">
        <v>491485048</v>
      </c>
      <c r="H13" t="s">
        <v>212</v>
      </c>
      <c r="I13" t="s">
        <v>213</v>
      </c>
      <c r="J13" t="s">
        <v>214</v>
      </c>
      <c r="K13">
        <v>728827405</v>
      </c>
      <c r="L13" t="s">
        <v>215</v>
      </c>
      <c r="M13" t="s">
        <v>207</v>
      </c>
      <c r="N13" t="s">
        <v>216</v>
      </c>
    </row>
    <row r="14" spans="1:14" ht="12.75">
      <c r="A14" s="2">
        <v>38149.68137731482</v>
      </c>
      <c r="B14" t="s">
        <v>217</v>
      </c>
      <c r="C14" t="s">
        <v>218</v>
      </c>
      <c r="D14" t="s">
        <v>219</v>
      </c>
      <c r="E14" t="s">
        <v>220</v>
      </c>
      <c r="F14" t="s">
        <v>221</v>
      </c>
      <c r="G14">
        <v>572633085</v>
      </c>
      <c r="H14" t="s">
        <v>222</v>
      </c>
      <c r="I14" t="s">
        <v>223</v>
      </c>
      <c r="J14" t="s">
        <v>224</v>
      </c>
      <c r="L14" t="s">
        <v>225</v>
      </c>
      <c r="M14" t="s">
        <v>226</v>
      </c>
      <c r="N14" t="s">
        <v>227</v>
      </c>
    </row>
    <row r="15" spans="1:14" ht="12.75">
      <c r="A15" s="2">
        <v>38152.40813657407</v>
      </c>
      <c r="B15" t="s">
        <v>228</v>
      </c>
      <c r="C15" t="s">
        <v>229</v>
      </c>
      <c r="D15" t="s">
        <v>230</v>
      </c>
      <c r="E15" t="s">
        <v>115</v>
      </c>
      <c r="F15" t="s">
        <v>231</v>
      </c>
      <c r="G15" s="3">
        <v>596912567</v>
      </c>
      <c r="H15" t="s">
        <v>232</v>
      </c>
      <c r="I15" t="s">
        <v>233</v>
      </c>
      <c r="J15" t="s">
        <v>234</v>
      </c>
      <c r="K15" s="3">
        <v>604781443</v>
      </c>
      <c r="L15" t="s">
        <v>235</v>
      </c>
      <c r="M15" t="s">
        <v>234</v>
      </c>
      <c r="N15" t="s">
        <v>236</v>
      </c>
    </row>
    <row r="16" spans="1:14" ht="12.75">
      <c r="A16" s="2">
        <v>38152.4428587963</v>
      </c>
      <c r="B16" t="s">
        <v>237</v>
      </c>
      <c r="C16" t="s">
        <v>238</v>
      </c>
      <c r="D16" t="s">
        <v>239</v>
      </c>
      <c r="E16" t="s">
        <v>240</v>
      </c>
      <c r="F16" t="s">
        <v>241</v>
      </c>
      <c r="G16">
        <v>469688623</v>
      </c>
      <c r="H16" t="s">
        <v>242</v>
      </c>
      <c r="I16" t="s">
        <v>115</v>
      </c>
      <c r="J16" t="s">
        <v>243</v>
      </c>
      <c r="K16">
        <v>777101633</v>
      </c>
      <c r="L16" t="s">
        <v>244</v>
      </c>
      <c r="M16" t="s">
        <v>245</v>
      </c>
      <c r="N16" t="s">
        <v>239</v>
      </c>
    </row>
    <row r="17" spans="1:14" ht="12.75">
      <c r="A17" s="2">
        <v>38152.57666666667</v>
      </c>
      <c r="B17" t="s">
        <v>246</v>
      </c>
      <c r="C17" t="s">
        <v>247</v>
      </c>
      <c r="D17" t="s">
        <v>248</v>
      </c>
      <c r="E17" t="s">
        <v>249</v>
      </c>
      <c r="F17" t="s">
        <v>250</v>
      </c>
      <c r="G17" s="3">
        <v>476753023</v>
      </c>
      <c r="H17" t="s">
        <v>251</v>
      </c>
      <c r="I17" t="s">
        <v>252</v>
      </c>
      <c r="J17" t="s">
        <v>253</v>
      </c>
      <c r="K17" s="3">
        <v>732326964</v>
      </c>
      <c r="L17" t="s">
        <v>254</v>
      </c>
      <c r="M17" t="s">
        <v>255</v>
      </c>
      <c r="N17" t="s">
        <v>256</v>
      </c>
    </row>
    <row r="18" spans="1:14" ht="12.75">
      <c r="A18" s="2">
        <v>38152.60607638889</v>
      </c>
      <c r="B18" t="s">
        <v>257</v>
      </c>
      <c r="C18" t="s">
        <v>258</v>
      </c>
      <c r="D18" t="s">
        <v>259</v>
      </c>
      <c r="E18" t="s">
        <v>260</v>
      </c>
      <c r="F18" t="s">
        <v>261</v>
      </c>
      <c r="I18" t="s">
        <v>262</v>
      </c>
      <c r="J18" t="s">
        <v>263</v>
      </c>
      <c r="L18" t="s">
        <v>264</v>
      </c>
      <c r="M18" t="s">
        <v>265</v>
      </c>
      <c r="N18" t="s">
        <v>266</v>
      </c>
    </row>
    <row r="19" spans="1:14" ht="12.75">
      <c r="A19" s="2">
        <v>38152.624456018515</v>
      </c>
      <c r="B19" t="s">
        <v>267</v>
      </c>
      <c r="C19" t="s">
        <v>268</v>
      </c>
      <c r="D19" t="s">
        <v>269</v>
      </c>
      <c r="E19" t="s">
        <v>270</v>
      </c>
      <c r="F19" t="s">
        <v>271</v>
      </c>
      <c r="H19" t="s">
        <v>272</v>
      </c>
      <c r="I19" t="s">
        <v>262</v>
      </c>
      <c r="J19" t="s">
        <v>273</v>
      </c>
      <c r="L19" t="s">
        <v>274</v>
      </c>
      <c r="M19" t="s">
        <v>275</v>
      </c>
      <c r="N19" t="s">
        <v>276</v>
      </c>
    </row>
    <row r="20" spans="1:14" ht="12.75">
      <c r="A20" s="2">
        <v>38152.660046296296</v>
      </c>
      <c r="B20" t="s">
        <v>277</v>
      </c>
      <c r="C20" t="s">
        <v>278</v>
      </c>
      <c r="D20" t="s">
        <v>279</v>
      </c>
      <c r="E20" t="s">
        <v>262</v>
      </c>
      <c r="F20" t="s">
        <v>280</v>
      </c>
      <c r="G20">
        <v>608701407</v>
      </c>
      <c r="H20" t="s">
        <v>281</v>
      </c>
      <c r="I20" t="s">
        <v>262</v>
      </c>
      <c r="J20" t="s">
        <v>282</v>
      </c>
      <c r="K20">
        <v>607630403</v>
      </c>
      <c r="L20" t="s">
        <v>283</v>
      </c>
      <c r="M20" t="s">
        <v>284</v>
      </c>
      <c r="N20" t="s">
        <v>285</v>
      </c>
    </row>
    <row r="21" spans="1:14" ht="12.75">
      <c r="A21" s="2">
        <v>38152.82469907407</v>
      </c>
      <c r="B21" t="s">
        <v>286</v>
      </c>
      <c r="C21" t="s">
        <v>287</v>
      </c>
      <c r="D21" t="s">
        <v>288</v>
      </c>
      <c r="E21" t="s">
        <v>289</v>
      </c>
      <c r="F21" t="s">
        <v>290</v>
      </c>
      <c r="G21" s="3">
        <v>491419149</v>
      </c>
      <c r="H21" t="s">
        <v>291</v>
      </c>
      <c r="I21" t="s">
        <v>191</v>
      </c>
      <c r="J21" t="s">
        <v>290</v>
      </c>
      <c r="K21" s="3">
        <v>491426623</v>
      </c>
      <c r="L21" t="s">
        <v>292</v>
      </c>
      <c r="M21" t="s">
        <v>293</v>
      </c>
      <c r="N21" t="s">
        <v>294</v>
      </c>
    </row>
    <row r="22" spans="1:14" ht="12.75">
      <c r="A22" s="2">
        <v>38152.84458333333</v>
      </c>
      <c r="B22" t="s">
        <v>295</v>
      </c>
      <c r="C22" t="s">
        <v>296</v>
      </c>
      <c r="D22" t="s">
        <v>297</v>
      </c>
      <c r="E22" t="s">
        <v>99</v>
      </c>
      <c r="F22" t="s">
        <v>298</v>
      </c>
      <c r="G22">
        <v>377322134</v>
      </c>
      <c r="H22" t="s">
        <v>299</v>
      </c>
      <c r="I22" t="s">
        <v>127</v>
      </c>
      <c r="J22" t="s">
        <v>300</v>
      </c>
      <c r="L22" t="s">
        <v>301</v>
      </c>
      <c r="M22" t="s">
        <v>302</v>
      </c>
      <c r="N22" t="s">
        <v>303</v>
      </c>
    </row>
    <row r="23" spans="1:14" ht="12.75">
      <c r="A23" s="2">
        <v>38152.97625</v>
      </c>
      <c r="B23" t="s">
        <v>304</v>
      </c>
      <c r="C23" t="s">
        <v>305</v>
      </c>
      <c r="D23" t="s">
        <v>306</v>
      </c>
      <c r="E23" t="s">
        <v>307</v>
      </c>
      <c r="F23" t="s">
        <v>308</v>
      </c>
      <c r="I23" t="s">
        <v>309</v>
      </c>
      <c r="J23" t="s">
        <v>310</v>
      </c>
      <c r="M23" t="s">
        <v>311</v>
      </c>
      <c r="N23" t="s">
        <v>312</v>
      </c>
    </row>
    <row r="24" spans="1:14" ht="12.75">
      <c r="A24" s="2">
        <v>38153.39710648148</v>
      </c>
      <c r="B24" t="s">
        <v>313</v>
      </c>
      <c r="C24" t="s">
        <v>314</v>
      </c>
      <c r="D24" t="s">
        <v>315</v>
      </c>
      <c r="E24" t="s">
        <v>316</v>
      </c>
      <c r="F24" t="s">
        <v>317</v>
      </c>
      <c r="H24" t="s">
        <v>318</v>
      </c>
      <c r="I24" t="s">
        <v>319</v>
      </c>
      <c r="J24" t="s">
        <v>320</v>
      </c>
      <c r="L24" t="s">
        <v>321</v>
      </c>
      <c r="M24" t="s">
        <v>322</v>
      </c>
      <c r="N24" t="s">
        <v>323</v>
      </c>
    </row>
    <row r="25" spans="1:14" ht="12.75">
      <c r="A25" s="2">
        <v>38153.39863425926</v>
      </c>
      <c r="B25" t="s">
        <v>228</v>
      </c>
      <c r="C25" t="s">
        <v>324</v>
      </c>
      <c r="D25" t="s">
        <v>325</v>
      </c>
      <c r="E25" t="s">
        <v>326</v>
      </c>
      <c r="F25" t="s">
        <v>327</v>
      </c>
      <c r="H25" t="s">
        <v>328</v>
      </c>
      <c r="I25" t="s">
        <v>99</v>
      </c>
      <c r="J25" t="s">
        <v>329</v>
      </c>
      <c r="L25" t="s">
        <v>330</v>
      </c>
      <c r="M25" t="s">
        <v>331</v>
      </c>
      <c r="N25" t="s">
        <v>332</v>
      </c>
    </row>
    <row r="26" spans="1:14" ht="12.75">
      <c r="A26" s="2">
        <v>38153.40726851852</v>
      </c>
      <c r="B26" t="s">
        <v>333</v>
      </c>
      <c r="C26" t="s">
        <v>334</v>
      </c>
      <c r="D26" t="s">
        <v>335</v>
      </c>
      <c r="E26" t="s">
        <v>336</v>
      </c>
      <c r="F26" t="s">
        <v>337</v>
      </c>
      <c r="G26">
        <v>604316876</v>
      </c>
      <c r="H26" t="s">
        <v>338</v>
      </c>
      <c r="I26" t="s">
        <v>339</v>
      </c>
      <c r="J26" t="s">
        <v>340</v>
      </c>
      <c r="K26">
        <v>732935271</v>
      </c>
      <c r="L26" t="s">
        <v>341</v>
      </c>
      <c r="M26" t="s">
        <v>342</v>
      </c>
      <c r="N26" t="s">
        <v>343</v>
      </c>
    </row>
    <row r="27" spans="1:14" ht="12.75">
      <c r="A27" s="2">
        <v>38153.44018518519</v>
      </c>
      <c r="B27" t="s">
        <v>344</v>
      </c>
      <c r="C27" t="s">
        <v>345</v>
      </c>
      <c r="D27" t="s">
        <v>346</v>
      </c>
      <c r="E27" t="s">
        <v>252</v>
      </c>
      <c r="F27" t="s">
        <v>347</v>
      </c>
      <c r="G27" s="3">
        <v>608452843</v>
      </c>
      <c r="H27" t="s">
        <v>348</v>
      </c>
      <c r="I27" t="s">
        <v>349</v>
      </c>
      <c r="J27" t="s">
        <v>350</v>
      </c>
      <c r="K27" s="3">
        <v>607678650</v>
      </c>
      <c r="L27" t="s">
        <v>351</v>
      </c>
      <c r="M27" t="s">
        <v>352</v>
      </c>
      <c r="N27" t="s">
        <v>353</v>
      </c>
    </row>
    <row r="28" spans="1:14" ht="12.75">
      <c r="A28" s="2">
        <v>38153.451736111114</v>
      </c>
      <c r="B28" t="s">
        <v>354</v>
      </c>
      <c r="C28" t="s">
        <v>355</v>
      </c>
      <c r="D28" t="s">
        <v>356</v>
      </c>
      <c r="E28" t="s">
        <v>357</v>
      </c>
      <c r="F28" t="s">
        <v>358</v>
      </c>
      <c r="H28" t="s">
        <v>359</v>
      </c>
      <c r="I28" t="s">
        <v>155</v>
      </c>
      <c r="J28" t="s">
        <v>360</v>
      </c>
      <c r="L28" t="s">
        <v>361</v>
      </c>
      <c r="M28" t="s">
        <v>362</v>
      </c>
      <c r="N28" t="s">
        <v>363</v>
      </c>
    </row>
    <row r="29" spans="1:14" ht="12.75">
      <c r="A29" s="2">
        <v>38153.45413194445</v>
      </c>
      <c r="B29" t="s">
        <v>364</v>
      </c>
      <c r="C29" t="s">
        <v>365</v>
      </c>
      <c r="D29" t="s">
        <v>366</v>
      </c>
      <c r="E29" t="s">
        <v>367</v>
      </c>
      <c r="F29" t="s">
        <v>368</v>
      </c>
      <c r="G29" s="3">
        <v>567584567</v>
      </c>
      <c r="H29" t="s">
        <v>369</v>
      </c>
      <c r="I29" t="s">
        <v>117</v>
      </c>
      <c r="J29" t="s">
        <v>370</v>
      </c>
      <c r="K29" s="3">
        <v>728864819</v>
      </c>
      <c r="L29" t="s">
        <v>371</v>
      </c>
      <c r="M29" t="s">
        <v>372</v>
      </c>
      <c r="N29" t="s">
        <v>373</v>
      </c>
    </row>
    <row r="30" spans="1:14" ht="12.75">
      <c r="A30" s="2">
        <v>38153.49568287037</v>
      </c>
      <c r="B30" t="s">
        <v>374</v>
      </c>
      <c r="C30" t="s">
        <v>375</v>
      </c>
      <c r="D30" t="s">
        <v>376</v>
      </c>
      <c r="E30" t="s">
        <v>377</v>
      </c>
      <c r="F30" t="s">
        <v>378</v>
      </c>
      <c r="G30">
        <v>604166840</v>
      </c>
      <c r="H30" t="s">
        <v>379</v>
      </c>
      <c r="I30" t="s">
        <v>262</v>
      </c>
      <c r="J30" t="s">
        <v>380</v>
      </c>
      <c r="K30">
        <v>602753878</v>
      </c>
      <c r="L30" t="s">
        <v>381</v>
      </c>
      <c r="M30" t="s">
        <v>382</v>
      </c>
      <c r="N30" t="s">
        <v>383</v>
      </c>
    </row>
    <row r="31" spans="1:14" ht="12.75">
      <c r="A31" s="2">
        <v>38153.50005787037</v>
      </c>
      <c r="B31" t="s">
        <v>384</v>
      </c>
      <c r="C31" t="s">
        <v>385</v>
      </c>
      <c r="D31" t="s">
        <v>386</v>
      </c>
      <c r="E31" t="s">
        <v>387</v>
      </c>
      <c r="F31" t="s">
        <v>388</v>
      </c>
      <c r="G31">
        <v>326771601</v>
      </c>
      <c r="H31" t="s">
        <v>389</v>
      </c>
      <c r="I31" t="s">
        <v>390</v>
      </c>
      <c r="J31" t="s">
        <v>391</v>
      </c>
      <c r="K31">
        <v>326771601</v>
      </c>
      <c r="M31" t="s">
        <v>392</v>
      </c>
      <c r="N31" t="s">
        <v>393</v>
      </c>
    </row>
    <row r="32" spans="1:14" ht="12.75">
      <c r="A32" s="2">
        <v>38153.50079861111</v>
      </c>
      <c r="B32" t="s">
        <v>394</v>
      </c>
      <c r="C32" t="s">
        <v>395</v>
      </c>
      <c r="D32" t="s">
        <v>396</v>
      </c>
      <c r="E32" t="s">
        <v>397</v>
      </c>
      <c r="F32" t="s">
        <v>398</v>
      </c>
      <c r="H32" t="s">
        <v>399</v>
      </c>
      <c r="I32" t="s">
        <v>117</v>
      </c>
      <c r="J32" t="s">
        <v>400</v>
      </c>
      <c r="M32" t="s">
        <v>401</v>
      </c>
      <c r="N32" t="s">
        <v>402</v>
      </c>
    </row>
    <row r="33" spans="1:14" ht="12.75">
      <c r="A33" s="2">
        <v>38153.50300925926</v>
      </c>
      <c r="B33" t="s">
        <v>403</v>
      </c>
      <c r="C33" t="s">
        <v>404</v>
      </c>
      <c r="D33" t="s">
        <v>405</v>
      </c>
      <c r="E33" t="s">
        <v>406</v>
      </c>
      <c r="F33" t="s">
        <v>407</v>
      </c>
      <c r="H33" t="s">
        <v>408</v>
      </c>
      <c r="I33" t="s">
        <v>191</v>
      </c>
      <c r="J33" t="s">
        <v>409</v>
      </c>
      <c r="K33">
        <v>724288674</v>
      </c>
      <c r="M33" t="s">
        <v>410</v>
      </c>
      <c r="N33" t="s">
        <v>411</v>
      </c>
    </row>
    <row r="34" spans="1:14" ht="12.75">
      <c r="A34" s="2">
        <v>38153.503912037035</v>
      </c>
      <c r="B34" t="s">
        <v>412</v>
      </c>
      <c r="C34" t="s">
        <v>413</v>
      </c>
      <c r="D34" t="s">
        <v>414</v>
      </c>
      <c r="E34" t="s">
        <v>415</v>
      </c>
      <c r="F34" t="s">
        <v>416</v>
      </c>
      <c r="H34" t="s">
        <v>417</v>
      </c>
      <c r="I34" t="s">
        <v>418</v>
      </c>
      <c r="J34" t="s">
        <v>419</v>
      </c>
      <c r="K34">
        <v>603584307</v>
      </c>
      <c r="L34" t="s">
        <v>420</v>
      </c>
      <c r="M34" t="s">
        <v>421</v>
      </c>
      <c r="N34" t="s">
        <v>414</v>
      </c>
    </row>
    <row r="35" spans="1:14" ht="12.75">
      <c r="A35" s="2">
        <v>38153.50701388889</v>
      </c>
      <c r="B35" t="s">
        <v>422</v>
      </c>
      <c r="C35" t="s">
        <v>423</v>
      </c>
      <c r="D35" t="s">
        <v>424</v>
      </c>
      <c r="E35" t="s">
        <v>191</v>
      </c>
      <c r="F35" t="s">
        <v>425</v>
      </c>
      <c r="H35" t="s">
        <v>426</v>
      </c>
      <c r="I35" t="s">
        <v>319</v>
      </c>
      <c r="J35" t="s">
        <v>149</v>
      </c>
      <c r="M35" t="s">
        <v>427</v>
      </c>
      <c r="N35" t="s">
        <v>428</v>
      </c>
    </row>
    <row r="36" spans="1:14" ht="12.75">
      <c r="A36" s="2">
        <v>38153.531481481485</v>
      </c>
      <c r="B36" t="s">
        <v>429</v>
      </c>
      <c r="C36" t="s">
        <v>430</v>
      </c>
      <c r="D36" t="s">
        <v>431</v>
      </c>
      <c r="E36" t="s">
        <v>432</v>
      </c>
      <c r="F36" t="s">
        <v>433</v>
      </c>
      <c r="I36" t="s">
        <v>127</v>
      </c>
      <c r="J36" t="s">
        <v>434</v>
      </c>
      <c r="M36" t="s">
        <v>435</v>
      </c>
      <c r="N36" t="s">
        <v>431</v>
      </c>
    </row>
    <row r="37" spans="1:14" ht="12.75">
      <c r="A37" s="2">
        <v>38153.55327546296</v>
      </c>
      <c r="B37" t="s">
        <v>436</v>
      </c>
      <c r="C37" t="s">
        <v>437</v>
      </c>
      <c r="D37" t="s">
        <v>438</v>
      </c>
      <c r="E37" t="s">
        <v>439</v>
      </c>
      <c r="F37" t="s">
        <v>440</v>
      </c>
      <c r="I37" t="s">
        <v>441</v>
      </c>
      <c r="J37" t="s">
        <v>442</v>
      </c>
      <c r="M37" t="s">
        <v>443</v>
      </c>
      <c r="N37" t="s">
        <v>444</v>
      </c>
    </row>
    <row r="38" spans="1:14" ht="12.75">
      <c r="A38" s="2">
        <v>38153.56796296296</v>
      </c>
      <c r="B38" t="s">
        <v>445</v>
      </c>
      <c r="C38" t="s">
        <v>446</v>
      </c>
      <c r="D38" t="s">
        <v>447</v>
      </c>
      <c r="E38" t="s">
        <v>108</v>
      </c>
      <c r="F38" t="s">
        <v>109</v>
      </c>
      <c r="G38">
        <v>608564434</v>
      </c>
      <c r="H38" t="s">
        <v>448</v>
      </c>
      <c r="I38" t="s">
        <v>262</v>
      </c>
      <c r="J38" t="s">
        <v>449</v>
      </c>
      <c r="K38">
        <v>777814074</v>
      </c>
      <c r="L38" t="s">
        <v>450</v>
      </c>
      <c r="M38" t="s">
        <v>110</v>
      </c>
      <c r="N38" t="s">
        <v>451</v>
      </c>
    </row>
    <row r="39" spans="1:14" ht="12.75">
      <c r="A39" s="2">
        <v>38153.59336805555</v>
      </c>
      <c r="B39" t="s">
        <v>452</v>
      </c>
      <c r="C39" t="s">
        <v>453</v>
      </c>
      <c r="D39" t="s">
        <v>454</v>
      </c>
      <c r="E39" t="s">
        <v>455</v>
      </c>
      <c r="F39" t="s">
        <v>456</v>
      </c>
      <c r="H39" t="s">
        <v>457</v>
      </c>
      <c r="I39" t="s">
        <v>458</v>
      </c>
      <c r="J39" t="s">
        <v>459</v>
      </c>
      <c r="L39" t="s">
        <v>460</v>
      </c>
      <c r="M39" t="s">
        <v>461</v>
      </c>
      <c r="N39" t="s">
        <v>462</v>
      </c>
    </row>
    <row r="40" spans="1:14" ht="12.75">
      <c r="A40" s="2">
        <v>38153.62519675926</v>
      </c>
      <c r="B40" t="s">
        <v>463</v>
      </c>
      <c r="C40" t="s">
        <v>464</v>
      </c>
      <c r="D40" t="s">
        <v>465</v>
      </c>
      <c r="E40" t="s">
        <v>466</v>
      </c>
      <c r="F40" t="s">
        <v>467</v>
      </c>
      <c r="G40">
        <v>566651211</v>
      </c>
      <c r="H40" t="s">
        <v>468</v>
      </c>
      <c r="I40" t="s">
        <v>469</v>
      </c>
      <c r="J40" t="s">
        <v>470</v>
      </c>
      <c r="K40">
        <v>566651211</v>
      </c>
      <c r="L40" t="s">
        <v>471</v>
      </c>
      <c r="M40" t="s">
        <v>472</v>
      </c>
      <c r="N40" t="s">
        <v>465</v>
      </c>
    </row>
    <row r="41" spans="1:14" ht="12.75">
      <c r="A41" s="2">
        <v>38153.63369212963</v>
      </c>
      <c r="B41" t="s">
        <v>473</v>
      </c>
      <c r="C41" t="s">
        <v>474</v>
      </c>
      <c r="D41" t="s">
        <v>475</v>
      </c>
      <c r="E41" t="s">
        <v>99</v>
      </c>
      <c r="F41" t="s">
        <v>476</v>
      </c>
      <c r="G41">
        <v>585711151</v>
      </c>
      <c r="H41" t="s">
        <v>477</v>
      </c>
      <c r="I41" t="s">
        <v>478</v>
      </c>
      <c r="J41" t="s">
        <v>479</v>
      </c>
      <c r="L41" t="s">
        <v>480</v>
      </c>
      <c r="M41" t="s">
        <v>481</v>
      </c>
      <c r="N41" t="s">
        <v>482</v>
      </c>
    </row>
    <row r="42" spans="1:14" ht="12.75">
      <c r="A42" s="2">
        <v>38153.661840277775</v>
      </c>
      <c r="B42" t="s">
        <v>483</v>
      </c>
      <c r="C42" t="s">
        <v>484</v>
      </c>
      <c r="D42" t="s">
        <v>485</v>
      </c>
      <c r="E42" t="s">
        <v>486</v>
      </c>
      <c r="F42" t="s">
        <v>487</v>
      </c>
      <c r="G42">
        <v>607754282</v>
      </c>
      <c r="H42" t="s">
        <v>488</v>
      </c>
      <c r="I42" t="s">
        <v>117</v>
      </c>
      <c r="J42" t="s">
        <v>489</v>
      </c>
      <c r="K42">
        <v>777045478</v>
      </c>
      <c r="L42" t="s">
        <v>490</v>
      </c>
      <c r="M42" t="s">
        <v>491</v>
      </c>
      <c r="N42" t="s">
        <v>492</v>
      </c>
    </row>
    <row r="43" spans="1:14" ht="12.75">
      <c r="A43" s="2">
        <v>38153.66784722222</v>
      </c>
      <c r="B43" t="s">
        <v>483</v>
      </c>
      <c r="C43" t="s">
        <v>484</v>
      </c>
      <c r="D43" t="s">
        <v>485</v>
      </c>
      <c r="E43" t="s">
        <v>493</v>
      </c>
      <c r="F43" t="s">
        <v>494</v>
      </c>
      <c r="G43">
        <v>604233982</v>
      </c>
      <c r="H43" t="s">
        <v>495</v>
      </c>
      <c r="I43" t="s">
        <v>496</v>
      </c>
      <c r="J43" t="s">
        <v>497</v>
      </c>
      <c r="K43">
        <v>732627048</v>
      </c>
      <c r="L43" t="s">
        <v>498</v>
      </c>
      <c r="M43" t="s">
        <v>499</v>
      </c>
      <c r="N43" t="s">
        <v>500</v>
      </c>
    </row>
    <row r="44" spans="1:14" ht="12.75">
      <c r="A44" s="2">
        <v>38153.670324074075</v>
      </c>
      <c r="B44" t="s">
        <v>501</v>
      </c>
      <c r="C44" t="s">
        <v>502</v>
      </c>
      <c r="D44" t="s">
        <v>503</v>
      </c>
      <c r="E44" t="s">
        <v>397</v>
      </c>
      <c r="F44" t="s">
        <v>504</v>
      </c>
      <c r="I44" t="s">
        <v>191</v>
      </c>
      <c r="J44" t="s">
        <v>505</v>
      </c>
      <c r="K44">
        <v>608949389</v>
      </c>
      <c r="L44" t="s">
        <v>506</v>
      </c>
      <c r="M44" t="s">
        <v>507</v>
      </c>
      <c r="N44" t="s">
        <v>508</v>
      </c>
    </row>
    <row r="45" spans="1:14" ht="12.75">
      <c r="A45" s="2">
        <v>38153.67922453704</v>
      </c>
      <c r="B45" t="s">
        <v>483</v>
      </c>
      <c r="C45" t="s">
        <v>484</v>
      </c>
      <c r="D45" t="s">
        <v>485</v>
      </c>
      <c r="E45" t="s">
        <v>486</v>
      </c>
      <c r="F45" t="s">
        <v>487</v>
      </c>
      <c r="G45">
        <v>607754282</v>
      </c>
      <c r="H45" t="s">
        <v>488</v>
      </c>
      <c r="I45" t="s">
        <v>117</v>
      </c>
      <c r="J45" t="s">
        <v>489</v>
      </c>
      <c r="K45">
        <v>777045478</v>
      </c>
      <c r="L45" t="s">
        <v>490</v>
      </c>
      <c r="M45" t="s">
        <v>491</v>
      </c>
      <c r="N45" t="s">
        <v>509</v>
      </c>
    </row>
    <row r="46" spans="1:14" ht="12.75">
      <c r="A46" s="2">
        <v>38153.84133101852</v>
      </c>
      <c r="B46" t="s">
        <v>510</v>
      </c>
      <c r="C46" t="s">
        <v>511</v>
      </c>
      <c r="D46" t="s">
        <v>512</v>
      </c>
      <c r="E46" t="s">
        <v>513</v>
      </c>
      <c r="F46" t="s">
        <v>514</v>
      </c>
      <c r="H46" t="s">
        <v>515</v>
      </c>
      <c r="I46" t="s">
        <v>516</v>
      </c>
      <c r="J46" t="s">
        <v>517</v>
      </c>
      <c r="L46" t="s">
        <v>518</v>
      </c>
      <c r="M46" t="s">
        <v>519</v>
      </c>
      <c r="N46" t="s">
        <v>520</v>
      </c>
    </row>
    <row r="47" spans="1:14" ht="12.75">
      <c r="A47" s="2">
        <v>38153.95960648148</v>
      </c>
      <c r="B47" t="s">
        <v>521</v>
      </c>
      <c r="C47" t="s">
        <v>522</v>
      </c>
      <c r="D47" t="s">
        <v>523</v>
      </c>
      <c r="E47" t="s">
        <v>99</v>
      </c>
      <c r="F47" t="s">
        <v>524</v>
      </c>
      <c r="I47" t="s">
        <v>262</v>
      </c>
      <c r="J47" t="s">
        <v>525</v>
      </c>
      <c r="K47">
        <v>605969984</v>
      </c>
      <c r="L47" t="s">
        <v>526</v>
      </c>
      <c r="M47" t="s">
        <v>527</v>
      </c>
      <c r="N47" t="s">
        <v>528</v>
      </c>
    </row>
    <row r="48" spans="1:14" ht="12.75">
      <c r="A48" s="2">
        <v>38154.000243055554</v>
      </c>
      <c r="B48" t="s">
        <v>529</v>
      </c>
      <c r="C48" t="s">
        <v>530</v>
      </c>
      <c r="D48" t="s">
        <v>531</v>
      </c>
      <c r="E48" t="s">
        <v>532</v>
      </c>
      <c r="F48" t="s">
        <v>533</v>
      </c>
      <c r="G48" s="3">
        <v>222322328</v>
      </c>
      <c r="H48" t="s">
        <v>534</v>
      </c>
      <c r="I48" t="s">
        <v>117</v>
      </c>
      <c r="J48" t="s">
        <v>535</v>
      </c>
      <c r="K48">
        <v>603221351</v>
      </c>
      <c r="L48" t="s">
        <v>536</v>
      </c>
      <c r="M48" t="s">
        <v>117</v>
      </c>
      <c r="N48" t="s">
        <v>537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RH</cp:lastModifiedBy>
  <dcterms:created xsi:type="dcterms:W3CDTF">2004-09-29T19:23:33Z</dcterms:created>
  <dcterms:modified xsi:type="dcterms:W3CDTF">2004-11-03T16:48:56Z</dcterms:modified>
  <cp:category/>
  <cp:version/>
  <cp:contentType/>
  <cp:contentStatus/>
</cp:coreProperties>
</file>